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2\tanári\IT 2018-19 tanari mintatantervek\KÖZGAZDÁSZTANÁR\4 félév\"/>
    </mc:Choice>
  </mc:AlternateContent>
  <bookViews>
    <workbookView xWindow="0" yWindow="0" windowWidth="25200" windowHeight="11430"/>
  </bookViews>
  <sheets>
    <sheet name="KERESKEDELEM-MARKETING" sheetId="1" r:id="rId1"/>
    <sheet name="PÉNZÜGY-SZÁMVITEL" sheetId="2" r:id="rId2"/>
  </sheets>
  <externalReferences>
    <externalReference r:id="rId3"/>
  </externalReferences>
  <definedNames>
    <definedName name="Bejegyzes" localSheetId="1">[1]Útmutató!$B$8:$B$11</definedName>
    <definedName name="Bejegyzes">#REF!</definedName>
    <definedName name="_xlnm.Print_Area" localSheetId="0">'KERESKEDELEM-MARKETING'!$A$4:$L$15</definedName>
    <definedName name="_xlnm.Print_Area" localSheetId="1">'PÉNZÜGY-SZÁMVITEL'!$A$4:$L$15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3" i="2" l="1"/>
  <c r="I10" i="2"/>
  <c r="I6" i="2"/>
</calcChain>
</file>

<file path=xl/sharedStrings.xml><?xml version="1.0" encoding="utf-8"?>
<sst xmlns="http://schemas.openxmlformats.org/spreadsheetml/2006/main" count="311" uniqueCount="181">
  <si>
    <t>Szak neve: Közgazdásztanár (kereskedelem-marketing) - 4 féléves BA/BsC oklevéllel rendelkezőknek</t>
  </si>
  <si>
    <t>Tantárgy kódja</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</si>
  <si>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</si>
  <si>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</si>
  <si>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</si>
  <si>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</si>
  <si>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</si>
  <si>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</si>
  <si>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</si>
  <si>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</si>
  <si>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</si>
  <si>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</si>
  <si>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</si>
  <si>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RKG 1101</t>
  </si>
  <si>
    <t>Vállalatok alapítása</t>
  </si>
  <si>
    <t>Establishment of companies</t>
  </si>
  <si>
    <t>A kurzus célja, hogy a hallgatók elsősorban gyakorlati és ezek mellett elméleti ismereteket szerezzenek a vállalkozások indításáról. Tudják elemezni a cégek makro és mikro környezetét, a külső és belső érintetteket. A vállalkozások indításakor mérlegelendő tényezők: az ötlet, kivel és hol vállalkozzunk, az induló eszközök meghatározása. Az egyéni és társas vállalkozások lényege, alapításuk menete.</t>
  </si>
  <si>
    <t>The objective of the course is  to provide theoretical knowledge and practical skills on strating enterprises. Stdents should be able to  analyse the micro and macro environment of companies,  both the outside and inside partners. The factors to be considered before setting up a company: the idea to set up a business, the place of the business, the equipment and assets required to establish a business. The main features of private businesses and  different partnerships. The pocess of establishing a company.</t>
  </si>
  <si>
    <t>Tudás: Ismeri és érti az adott szakterületen a folyamatok összefüggéseit, kapcsolódásait, rendelkezik az ehhez szükséges elméleti és gyakorlati ismeretekkel.
Képes: Képes megalapítani -ügyvédi közreműködéssel- egyéni és társas vállalkozást.
Attitűd: Elsajátítja a vállalkozói viselkedésmódot, szemléletet, kúltúrát.</t>
  </si>
  <si>
    <t>Knowledge: Knowing and understanding the relationships and processes in the target area and acquiring the theoretical and practical knowledge connected. Ability: Having the ability to set up - with the help of lawyer - private and corporate companies. Attitude: Acquiring entrepreneurial skills, attitude and culture.</t>
  </si>
  <si>
    <t>gyakorlati jegy</t>
  </si>
  <si>
    <t>term grade</t>
  </si>
  <si>
    <t>projektmunka elkészítése</t>
  </si>
  <si>
    <t>project work</t>
  </si>
  <si>
    <t>Egri-Hegedüs-Nagy: Üzleti ismeretek (Nyíregyházi Egyetem, elektronikus tankönyv)
SZEKFŰ T. (szerk., 2013): Vállallozási ismeretek - hogy jobban menjen az üzlet. Székesfehérvári regionális fejlesztési Alapítvány (ISBN: 978-963-08-7384-0);
VECSENYI J. (2003): Vállalkozás: az ötlettől az újrakezdésig. Aula Kiadó, Budapest (ISBN:  963-9345-02-4)</t>
  </si>
  <si>
    <t>RKG1102</t>
  </si>
  <si>
    <t>Világgazdaságtan</t>
  </si>
  <si>
    <t>World Economics</t>
  </si>
  <si>
    <t>A világgazdaság folyamata,szereplői. Globalizáció. Az állam és a vállalatok a világgazdasági rendszerben. A transznacionális vállalatok működése és mechanizmusai. Hálózatosodás a világban.</t>
  </si>
  <si>
    <t>The processes and artors in world economics. Globalization. The government and the enterprises in the system of world economics.  The mechanism of TNC-s. Networking in the world.</t>
  </si>
  <si>
    <t xml:space="preserve">A végzettek legyenek képesek tájékozódni a hazai és a nemzetközi környezet legjelentősebb különbségeiről.  A hallgató rendelkezik  a nemzetközi gazdasági folyamatok alapvető, átfogó fogalmainak, elméleti hátterének összefüggő ismeretével. Tisztában van a világgazdaság felépítésével, működési mechanizmusával. Képes a tanult elméleti rendszerek gyakorlati alkalmazására, a gazdasági folyamatok, a jogszabályi változások hatásainak értékelésére. Érdeklődik az aktuális hazai és nemzetközi folyamatok iránt.
</t>
  </si>
  <si>
    <t>Graduates understand the most significant differences between the Hungarian and foreign economic environment.  Graduates have  coherent knowledge of the basic, comprehensive concepts and theoretical background of the domestic and international economy. They aware of the structure and operation of the system of the world economy. Able to apply the learned theoretical systems in practice, to evaluate the effects of economic processes and legal changes. Graduates are interested in the current domestic and international economic policy processes.</t>
  </si>
  <si>
    <t>kollokvium</t>
  </si>
  <si>
    <t>examination</t>
  </si>
  <si>
    <t>1 db zárthelyi dolgozat, és egy projektmunka 51 %-os teljesítése</t>
  </si>
  <si>
    <t xml:space="preserve">mid-term test and home assignment </t>
  </si>
  <si>
    <t>Csáki György (2006): A nemzetközi gazdaságtan alapjai és a világgazdaságtan alapjai, Napvilág Kiadó.                          Szentes Tamás (2005): Világgazdaságtan. Elméleti és módszertani alapok. Aula Kiadó. ISBN: 963921535
Blahó András (2008) : Világgazdaságtan . Az előadásokon elhangzottak. Akadémiai Kiadó, ISBN: 9789630585682</t>
  </si>
  <si>
    <t>RKG1103</t>
  </si>
  <si>
    <t>Szakmai informatikai rendszerek(SPSS digitális módszertan)</t>
  </si>
  <si>
    <t>Professional IT Systems (SPSS digital methodology)</t>
  </si>
  <si>
    <t>A tantárgy oktatása során a hallgatók megismerik az információgazdálkodás és az  információs rendszerek alapjait, elveit, alkalmazási lehetőségeit. Áttekintést kapnak az SPSS statisztikai szoftver alapszolgáltatásairól. A kuzus célja, hogy a hallgatók gyakorlati ismereteket szerezzenek az SPSS szakszerű használatáról, elemzési módszereiről (kérdőívek kódolása, összefüggésvizsgálat, idősorok analitikus vizsgálata, klaszterelemzés). Képessé váljanak a gyakorlati munkavégzés során logikus gondolkodásra, problémák, feladatok felelősségteljes megoldására.</t>
  </si>
  <si>
    <t>During the teaching of the subject, the students get acquainted with the basics, principles and application possibilities of information management and information systems. They get an overview of the basic features of SPSS statistical software. The aim of the course is to provide students with practical knowledge of the professional use of SPSS and its analysis methods (coding of questionnaires, correlation analysis, analytical analysis of time series, cluster analysis). Be able to think logically, solve problems and tasks responsibly during practical work.</t>
  </si>
  <si>
    <t xml:space="preserve">Tudás:
- Birtokában van a szakterületéhez kapcsolódó SPSS információgyűjtési, feldolgozási, elemzési módszereknek. 
- Ismeri a szakterületi munka folyamatokat támogató informatikai eszközöket.
Képesség:
- Elméleti, fogalmi és módszertani ismeretei felhasználásával képes a feladatának ellátásához szükséges tényeket, adatokat összegyűjteni, rendszerezni, oksági összefüggéseket feltárni és következtetéseket levonni, javaslatokat megfogalmazni a szervezet folyamataiban.
- Képes a munkájához kapcsolódó informatikai feladatok megoldásához szükséges együttműködésre, egyéni és team munkában való hatékony munkavégzésre.
Attitüd:
- Fogékony az új információk befogadására, szakmai ismeretekre és módszertanokra. 
- Nyitott önálló és együttműködést igénylő feladatokban való részvételre.
- Kritikusan szemléli saját munkáját.
- Elkötelezett a minőségi munkavégzés iránt, betartja a vonatkozó szakmai, jogi és etikai szabályokat, normákat. 
- Érdeklődő a szakterülettel összefüggő új módszerek és eszközök iránt.
Autonómia, felelősség:
- Felelősséget vállal, illetve visel saját munkájáért, döntéseiért.
- Hibalehetőségeket tár fel és hárít el.
</t>
  </si>
  <si>
    <t>Knowledge:
- Possesses SPSS information collection, processing and analysis methods related to his / her field.
- Graduates know the IT tools that support professional work processes.
Ability:
- Using his theoretical, conceptual and methodological knowledge, graduates are  able to collect and systematize the facts and data necessary for the performance of his task, to explore causal connections and draw conclusions, and to formulate proposals in the processes of the organization.
- Ability to cooperate in solving IT tasks related to his / her work, to work effectively in individual and team work.
Attitude:
- Open to process new information, professional knowledge and methodologies.
- Participate in open, independent and collaborative tasks.
- They are critical of their own work.
- Committed to quality work, complies with relevant professional, legal and ethical rules and standards.
- Interested in new methods and tools related to the field.
Autonomy, responsibility:
- Bear responsibility for their own work and decisions.
- Detect and eliminate error possibilities.</t>
  </si>
  <si>
    <t>félévközi zh.</t>
  </si>
  <si>
    <t>mid-term test</t>
  </si>
  <si>
    <t>1. Jánosa András (2011): Adatelemzés SPSS használatával. Computerbooks. ISBN
9789636183684 
2. Sajtos László, Mitev Ariel (2007): SPSS kutatási és adatelemzési kézikönyv. Alinea Kiadó,
Budapest, ISBN 978-963-9659-08-7
3. Hódiné Szél Margit - Mikó Józsefné Jónás Edit (2018): Kutatásmódszertani alapismeretek, Bevezetés az SPSS használatába. Szegedi Tudományegyetem, EFOP-3.4.3-16-2016-00014
4. Keith McCormick - Jesus Salcedo (2017): SPSS Statistics for Data Analysis and Visualization. ISBN 978-1-119-00355-7</t>
  </si>
  <si>
    <t>RKG8001</t>
  </si>
  <si>
    <t>Szakmódszertan 1.</t>
  </si>
  <si>
    <t>Methodology 1.</t>
  </si>
  <si>
    <t>Témakörök: Az oktatás dokumentumai (NAT, Szakmai Program, tanmenet, tematikus terv, óraterv, óravázlat. Programterv, Képzési és kimeneti követelmény).
Differenciált oktatás a szakképzésben (hátrányos helyzetűek – tehetséggondozás).
Az oktatási munka során kialakult konfliktusok kezelése.
Mikrotanítás</t>
  </si>
  <si>
    <t>Content: documents in education (National Curriculum, Vocational Program, syllabus, thematic plan, lesson plan, program plan, training and output criteria), differentiated education in vocational training (students in disadvantaged situations - talented students),  Conflict resolution education, Micro teaching</t>
  </si>
  <si>
    <t>Tudás: Ismeri a képzési és kimeneti követelményekhez kapcsolódó programtantervet, annak tantervi egységeit, ezekhez kapcsolódó képzési módszereket, továbbá a szakmai programkészítésének, fejlesztésének elveit.
Képes: Képes a szaktudományi, továbbá az általános pedagógiai-pszichológiai képzésben tanult módszerek, eljárások szaktárgyi alkalmazására.
Attitűd:Nyitott a megismerés, illetve a tapasztalatszerzés iránt, törekszik a tanulók megismerési és alkotási vágyának, önművelési igényeinek a felébresztésére és fenntartására.</t>
  </si>
  <si>
    <t>Knowledge: Knowing and understanding the syllabus of the program, fitting the training and output criteria, the connected training methods, the theory and development of training programs. Ability: Being able to adapt the methods learnt during the studies of pedagogy-psychology. Attitude: Being open to acquire knowledge, to collect new experiences; able to motivate students,  to boost their creativity, to help them maintain their interest in self-study.</t>
  </si>
  <si>
    <t>házi dolgozatok elkészítése</t>
  </si>
  <si>
    <t>home assignments</t>
  </si>
  <si>
    <t>101 ötlet innovatív tanároknak (Jedlik Oktatási Stúdió Bt, 2005. ISBN: 963-870-000-9)
Birloni Szilvia-Sík Eszter: Iskolai konfliktusok (Humán Profess Kft, 2013.)
Fordított osztályterem a gyakorlatban ( OutSide Design Kft., 2018.)
www.ikk.hu honlapon a PTT(programtantervek) és KKK(képzési és kimeneti követelmények) illetve PK (programkövetelmények - szakképesítésekhez) gyűjtemény rendszere
http://okt.ektf.hu/data/szlahorek/file/kezek/03_david_04_15/922htrnyos_helyzet_tanulk_a_kznevelsben.html#
https://tehetseg.hu/konyv/pedagogusszerepek-tehetseggondozasban-gyakorlati-megkozelitesek</t>
  </si>
  <si>
    <t>RKG1204</t>
  </si>
  <si>
    <t>Munka-és ügyvitelszervezés (EEM)</t>
  </si>
  <si>
    <t>Work and Administration Management</t>
  </si>
  <si>
    <t>Munkaszervezés, folyamatszervezés. Termelésszervezés. Termelés és szolgáltatásmenedzsment alapjai. Munkaszervezés a lean termelésmenedzsmentben. A munka tartalmának, a munkafolyamat megszervezésének és a munkaidő kihasználásának tanulmányozása. A workflow munkafolyamat alapjai. Erőforrás tervező rendszerek. Munkaidő-felhasználás és a munkaidő szükséglet tervezés. Ügyviteli munkafolyamatok. Integrált vállalatirányítási rendszerek. Integrált irodai rendszerek (IIR). A munka és a munkahelyek jövőjének elemzése világgazdasági adatok, európai uniós helyzetkép és a magyarországi tapasztalatok alapján.</t>
  </si>
  <si>
    <t>Work organization, process organization. Production organization. Basics of production and service management. Work organization in lean production management. Study the content of work, the organization of the work process and the use of working time. Workflow workflow basics. Resource planning systems. Working time utilization and working time requirement planning. Administrative workflows. Integrated corporate governance systems. Integrated office systems (IIR). Analysis of the future of work and jobs based on world economic data, the situation in the European Union and the experience in Hungary.</t>
  </si>
  <si>
    <t xml:space="preserve">Tudása:
Ismeri üzletviteli szempontból a támogatott gazdasági folyamatok összefüggéseit, kapcsolódásait, rendelkezik az ehhez szükséges elméleti és módszertani alapokkal és gyakorlati ismeretekkel. Birtokában van alapvető információgyűjtési módszereknek.
Tiszában van a szervezetek működését, a gazdálkodási folyamatokat támogató legkorszerűbb informatikai rendszerekkel.
Képességei:
Képes a képzésben tanult módszerek és eljárások szaktárgyi alkalmazására. Képes átlátni a tudáshoz és az információkhoz való hozzáférés digitális lehetőségeit az alkotó információhasználatra.
Attitűdje:
Fogékony a hagyományos munka-és ügyvitelszervezési módszerek előnyeinek megtartása mellett, az új információellátást támogató eszközök és módszerek befogadására és az új szakmai ismeretekre és módszertanokra. Tudatosan él a transzferhatás kihasználásnak lehetőségével.
</t>
  </si>
  <si>
    <t xml:space="preserve">Knowledge:
Graduates know the contexts and connections of the supported economic processes from the point of view of business management, they have the necessary theoretical and methodological foundations and practical knowledge. They possesses basic methods of gathering information.
Graduates are aware of the state-of-the-art IT systems that support the operation of organizations and management processes.
Ability:
Able to apply the methods and procedures learned in the training to the subject. Able to see the digital possibilities of accessing knowledge and information for creative use of information.
Attitude:
Graduates are receptive to the retention of the benefits of traditional work and administrative methods, to the inclusion of tools and methods that support the provision of new information, and to new professional knowledge and methodologies. They consciously makes use of the possibility of exploiting the transfer effect.
</t>
  </si>
  <si>
    <t>1 zárthelyi dolgozat, 1 házi dolgozat egyenként minimum 50%-os teljesítése</t>
  </si>
  <si>
    <t>1 in-class test, 1 home assignment with a minimum passing rate of 50% each</t>
  </si>
  <si>
    <t xml:space="preserve">1.	ADAMCSIK J. (2003): Irodaautomatizálás. Indok Kiadó, Budapest. ISBN: 9630357208 
2.	KACSALINA, L.N.: Ügyvitelszervezés- szervezéstervezés. Közgazdasági és Jogi Könyvkiadó, Budapest. ISBN:9632202678 
3.	PERESZTEGI É. (2014): Ügyvitel a gyakorlatban. Műszaki Könyvkiadó, Budapest. ISBN: 9789631665147 
4.	Sherr, A.-W.: Business Process Engineering - Reference Models for Industrial Enterprises (ARIS - Architecture of Integrated Information Systems), Springer-Verlag, Berlin, 1994.
5.	M.Hammer, J. Champy: A vállalati folyamatok újraszervezése, Panem-McGraw-Hill, Panem
Budapest,1993.
</t>
  </si>
  <si>
    <t>RKG1203</t>
  </si>
  <si>
    <t>Vezetői gazdaságtan</t>
  </si>
  <si>
    <t>Leader economics</t>
  </si>
  <si>
    <t xml:space="preserve">A vállalati gazdálkodás átfogó bemutatása, a gazdálkodási folyamatok szervezéséhez, irányításához szükséges korszerű elméleti alapok megteremtése. A vezetői gazdaságtan célja, módszere, sajátosságai, szemléletmódja. A vállalati érdekstruktúra fő elemei. Racionalitás és érdekérvényesítés. A vállalkozás bevételeinek megtérülési tartalom szerinti szerkezete. Erőforrások és azok kapacitása. Az erőforrás-gazdálkodás új irányai. Gazdálkodási kulcsterületek. Vállalati szintű költségek vezetői szempontú vizsgálata. Költségkategorizáció. Menedzseri költséggazdálkodás alapjainak áttekintése. A költségmenedzsment kiemelt területeinek vizsgálata.  Piaci döntések előkészítése során alkalmazható elemzések. Fedezetelemzés, számítás. AKFN struktúra alkalmazásával vállalati esetek, döntési helyzetek modellezése, összefüggések értelmezése. Rövid távú döntések előkészítésére alkalmazható számítások. </t>
  </si>
  <si>
    <t xml:space="preserve">Comprehensive presentation of corporate management, creation of modern theoretical foundations necessary for the organization and management of management processes. The aim, method, peculiarities and approach of managerial economics. The main elements of the corporate interest structure. Rationality and advocacy. Structure of the enterprise 's revenue by content of return. Resources and their capacity. New directions in resource management.
Key management areas. An analysis of company-level costs from a managerial perspective. Cost categorization. Overview of the basics of managerial cost management. Examining the key areas of cost management. Analyzes that can be used in the preparation of market decisions. Collateral analysis, calculation. Using AKFN structure, modeling corporate cases, decision situations, interpreting relationships. Calculations that can be used to prepare short-term decisions.
</t>
  </si>
  <si>
    <t xml:space="preserve">Tudás: 
Ismeri és érti a gazdálkodási folyamatok szervezésének és működtetésének alapelveit és módszereit, a gazdálkodási folyamatok elemzésének módszertanát. Ismeri a szaktárgy kapcsolatát más tudományokkal, tantárgyakkal, tanulási területekkel. Ismeri a szaktárgy tanítása- tanulása során felhasználható információforrásokat, tisztában van ezek jogi és konstruktív felhasználási megoldásaival.
Képesség: 
A tanult elméletek és módszerek alkalmazásával tényeket és alapvető összefüggéseket tár fel, rendszerez, elemez, önálló következtetéseket fogalmaz meg. Képes a gazdasági folyamatok komplex következményeinek meghatározására. Tudatosan használja ki a transzferhatás következményeit.
Attitűd: 
Nyitott a vállalkozás tágabb gazdasági környezetének változásai iránt, törekszik a változások követésére és megértésére. Elkötelezett a tanulók tudásának folyamatos fejlesztése iránt.
</t>
  </si>
  <si>
    <t xml:space="preserve">Knowledge:
Graduates know and understand the principles and methods of the organization and operation of management processes, the methodology of the analysis of management processes. Know the relationship of the subject with other sciences, subjects, fields of study. Graduates know the sources of information that can be used in the teaching and learning of the subject, they are aware of their legal and constructive use solutions.
Ability:
Using the theories and methods learned, they reveal facts, systematize, analyze and formulate independent conclusions. Able to determine the complex consequences of economic processes. Consciously take advantage of the consequences of the transfer effect.
Attitude:
Open to changes in the wider economic environment of the business, striving to follow and understand the changes. They are committed to the continuous improvement of their professional knowledge.
</t>
  </si>
  <si>
    <t>1 zárthelyi dolgozat (50 pont) minimum 50%-os teljesítése</t>
  </si>
  <si>
    <t xml:space="preserve">1 in-class tests (50 points) with a minimum passing rate of 50% </t>
  </si>
  <si>
    <t xml:space="preserve">1.)	Chikán Attila – Demeter Krisztina (szerk.): Az értékteremtő folyamatok menedzsmentje. Aula Kiadó, Budapest, 2006. ISBN: 9789639585218, 600p.
2.)	Jim Collins: Jóból kiváló. HVG Könyvek, Budapest, 2020. ISBN: 9789637525681, 326p.
3.)	Illés Mária: Vezetői gazdaságtan. Kossuth Kiadó, Budapest, 2008., ISBN: 9789630957755, 476p.
4.)	Robert S. Kaplan – Anthony A. Atkinson: Vezetői üzleti gazdaságtan. Panem Kft., Budapest, 2003. ISBN: 9635453752, 709p.
5.)	Kövesi János (szerk.): Menedzsment és vállalkozás gazdaságtan. Typotex kiadó, Budapest, 2015. ISBN: 9789632798271, 380p.
</t>
  </si>
  <si>
    <t>RKG1205</t>
  </si>
  <si>
    <t>Vállalati esettanulmányok</t>
  </si>
  <si>
    <t>Corporate case studies</t>
  </si>
  <si>
    <t>A tárgy célja, hogy a hallgatók átfogó ismereteket kapjanak a gazdaság alapegységeit képező vállalatok működési rendszeréről, illetve megismerjék a vállalkozások és a környezet kapcsolatát, a vállalkozások működésében jelen lévő egyes szakmai területek lényegét, tartalmát, folyamatait. A hallgatók a példák összefüggésein keresztül értelmezik az egyes funkciókat és elhelyezik azokat a vállalatok tevékenységi rendszerében. A hallgatók megismerik a stratégiai döntések természetét és az egyes funkciókhoz kapcsolódó operatív döntési helyzeteket.</t>
  </si>
  <si>
    <t>The aim of the course is to provide students with a comprehensive knowledge of the operating system of the companies forming the basic units of the economy, as well as the relationship between enterprises and the environment, the essence, content and processes of certain professional fields. Students interpret each function through the context of the examples and place them in the operating system of the companies. Students will learn about the nature of strategic decisions and the operational decision-making situations associated with each function.</t>
  </si>
  <si>
    <t xml:space="preserve">Tudás: A hallgató képes a vállalkozások egyes funkcióinak összehangolására, irányítására. Képes meghatározni az egyes funkciók közötti relációk rendezőelvét, döntéseket hozni.
Képesség: A hallgató ismeri a vállalkozások funkcionális részeit, képes rendszerben gondolkodni, képes értelmezni a külső környezetből származó információkat. 
Attitűd: Rendszerszemlélet. A minőségi munkavégzés érdekében proaktív magatartást tanúsít.
</t>
  </si>
  <si>
    <t xml:space="preserve">Knowledge: The student is able to coordinate and manage certain functions of enterprises. Able to define the ordering principle of the relations between the individual functions, to make decisions.
Ability: The student knows the functional parts of businesses, is able to think in a system, is able to interpret information from the external environment.
Attitude: System approach. He takes a proactive approach to quality work.
</t>
  </si>
  <si>
    <t>1 db 25 pontos Évközi Zh Dolgozat és egy Egyéni projektfeladat elkészítése.</t>
  </si>
  <si>
    <t xml:space="preserve">Preparation of 1 25-point Intermediate Zh Thesis and an Individual project assignment.
</t>
  </si>
  <si>
    <t xml:space="preserve">
Chikán Attila (2021): Vállalatgazdaságtan
Zoltayné Paprika Zita (2005): Döntéselmélet
Paul Marer - Szegedi Zoltán - Philippa Waisvisz (1999): Vállalati esettanulmányok 1.
</t>
  </si>
  <si>
    <t>RKG8002</t>
  </si>
  <si>
    <t>Szakmódszertan 2.</t>
  </si>
  <si>
    <t>Methodology 2.</t>
  </si>
  <si>
    <t>Témakörök: A szakképzés magyarországi rendszere. Az iskolarendszerű és iskolarendszeren kívüli képzések
A szakképző iskolák minőségirányítási rendszere. Oktatói karrierlehetőségek
Az oktatás munkaformái, oktatásszervezési módok. Az IKT eszközök alkalmazási lehetőségei a szakképzésben.</t>
  </si>
  <si>
    <t>Content: Vocational training in Hungary. Trainings within school environment and outside school environment. Quality system in vocational schools, Career opportunities for teachers. Different forms of training, different organizing methods in vocational training. Possibilities of using ICT in vocational training.</t>
  </si>
  <si>
    <t>Tudás: Ismeri a szakképzés és felnőttképzés megújításának stratégiáját.
Ismeri a szaktárgy tanítása-tanulása során felhasználható információforrásokat, az azokról való tájékozódás lehetőségeit, az online taneszközöket, tanulásszervezési módokat, fontosabb módszereket.
Képes: Képes a szaktudományi, továbbá az általános pedagógiai-pszichológiai képzésben tanult módszerek, eljárások szaktárgyi alkalmazására.
Attitűd:Nyitott a megismerés, illetve a tapasztalatszerzés iránt, törekszik a tanulók megismerési és alkotási vágyának, önművelési igényeinek a felébresztésére és fenntartására.</t>
  </si>
  <si>
    <t>Knowledge: Knowing and understanding the reformed strategy of vocational training. Having the knowledge about the posssible information sources, how to to use the online applications, what forms of study they should apply, what methods to implement.  Ability: Being able to apply the methods acquired during the studies of pedagogy-psychology, also the methods related to their fields of study. Attitude: Being open to acquire knowledge, to obtain  new experiences; regards it important to arouse students' motivation, to boost their creativity, to help them maintain their interest in self-study.</t>
  </si>
  <si>
    <t>A szakképzésről szóló 2019. év LXXX. Törvény
A szakképzésről szóló törvény végrehajtásáról szóló 12/2020. (II. 7.) Korm. Rendelet
Önértékelési kézikönyv szakképző intézmények számára (ITM, Módszertani útmutató, 2022. 02.09.)
Szakképzési jogszabályok magyarázata
Módszertani javaslat a szakképzésben alkalmazott oktatók és intézményi vezetők teljesítményértékeléséhez
http://oktataskepzes.tka.hu/hu/ikt-az-oktatasban
Hatékony tanulásszervezési módok c. pdf file
www.ikk.hu</t>
  </si>
  <si>
    <t>RKG2211</t>
  </si>
  <si>
    <t>Online marketing</t>
  </si>
  <si>
    <t>A tantárgy keretein belül a hallgatók megismerhetik az Internet és az online social média széleskörű üzleti alkalmazási módjait. Az előadások során lehetőség nyílik a témakörrel kapcsolatos hazai és külföldi elméleti eredményeket megismerjék. Az önálló feladatok (esettanulmányok) megoldása közben a hallgató kreativitása, a tanult ismeretek adaptálása biztosítja a kompetenciák fejlesztését, alkalmazását. A félév végén a hallgatók egy esettanulmány feldolgozásával és egy ZH megírásával bizonyítják a megszerzett tudásukat.</t>
  </si>
  <si>
    <t>As part of the course, students will learn about the wide range of business applications of the Internet and online social media. During the lectures, there will be an opportunity to get acquainted with the domestic and foreign theoretical results related to the topic. While solving the independent tasks (case studies), the student's creativity and the adaptation of the learned knowledge ensure the development and application of competencies. At the end of the semester, students demonstrate their acquired knowledge by processing a case study and writing a classroom paper.</t>
  </si>
  <si>
    <t>Tudás: Ismeri az online marketing fogalmát, koncepcióját, eszközrendszerét és módszertanát az üzleti és nonprofit szférában. Ismeri az online marketing szerepét a vállalat, intézmény működésében, kapcsolatát a szervezet más folyamataival, funkcióival. Ismeri az online térben a fogyasztói, vevői magatartás folyamatát, a fogyasztóvédelem területét, az e-üzlet módszereit és hátterét. 
Képesség: Az elemzés és a gyakorlati problémamegoldás során, ha szükséges, interdiszciplináris megközelítést alkalmaz. Megfogalmaz önálló új következtetéseket, eredeti gondolatokat és megoldási módokat javasol, multidiszciplináris kontextusban, új és eddig ismeretlen környezetben, nem teljes, illetve korlátozott információk mellett is. 
Attitűd: Feladatának tartja a tudományok átfogó gondolkodásmódjának és értékrendszerének, gyakorlati működése alapvető jellemzőinek hiteles közvetítését oktatási környezetben és azon kívül, szakmai és nem szakmai közönség számára is. Kiemelten fontos számára a hiteles és felelős online média és marketing fogyasztásának megismerése, megismertetése későbbi hivatásában.</t>
  </si>
  <si>
    <t>Knowledge: Graduates know the concept, concept, tools and methodology of online marketing in the business and non-profit spheres. They know the role of online marketing in the operation of the company, institution, the relationship with other processes and functions of the organization. They know the process of consumer and customer behavior in the online space, the field of consumer protection, the methods and background of e-business.
Ability: Graduates adopt  an interdisciplinary approach to analysis and practical problem solving where necessary. They formulate independent new conclusions, suggests original ideas and solutions, in a multidisciplinary context, in a new and hitherto unknown environment, even with incomplete or limited information.
Attitude: Graduates consider it their task to convey the comprehensive way of thinking and the value system of the sciences and the basic features of their practical operation in an educational environment and beyond, for both professional and non-professional audiences. It is especially important for them to get to know the consumption of authentic and responsible online media and marketing in their later profession.</t>
  </si>
  <si>
    <t>Egy zárthelyi dolgozat 50%-os teljesítése, valamint projektfeladat készítése a félév során</t>
  </si>
  <si>
    <t>one in-class papers with a minimum passing rate of 50% and a project work during the semester</t>
  </si>
  <si>
    <t>Klausz Melinda (2020): A közösségi média nagykönyve (bővített kiadás) - Hogyan vidd sikerre a céged és önmagad; Athenaeum Kiadó; ISBN: 9789635430444
Kasim Aslam (2021): A hatékony online marketing 7 legfőbb alapelve MARKETING AMAZING KFT. Kiadó; ISBN: 9781542991001; 
Gary Vaynerchuk (2018): Crushing It!: How Great Entrepreneurs Build Their Business and Influence-and How You Can, Too;  Publisher ‏Harper Business; ISBN-10:0062674676; ISBN-13:‏  978-0062674678</t>
  </si>
  <si>
    <t>RKG2113</t>
  </si>
  <si>
    <t>Szakmai kereskedelmi számítások</t>
  </si>
  <si>
    <t>Professional trading calculations</t>
  </si>
  <si>
    <t>Témakörök: az ÁFA lényege és számítása, az árak képzése és elemzése, árrés-haszonkulcs-árrésszínvonal, a beszerzéshez-készletezézhez-értékesítéshez kapcsolódó szakmai számítások, a költségek és ráfordítások elemzése és tervezése, a jövedelmezőség elemzése és tervezése.</t>
  </si>
  <si>
    <t>Topics: VAT and its calculation, creating and analysing prices, price margin, profit-margin, price margin standards,  counting related to purchasing, stockpiling, selling. Analysing and planning costs, expenditures, profitabilty</t>
  </si>
  <si>
    <t>Képesség: Az elemzés és a gyakorlati problémamegoldás során, ha szükséges, interdiszciplináris megközelítést alkalmaz. Megfogalmaz önálló új következtetéseket, eredeti gondolatokat és megoldási módokat javasol, multidiszciplináris kontextusban, új és eddig ismeretlen környezetben, nem teljes, illetve korlátozott információk mellett is.</t>
  </si>
  <si>
    <t>Knowledge: Knowing and understanding the relevant economic counting in the field of trade. Ability: Having the ability to find out and analyse business related  processes based on theoretical and practical methods.  Attitude: Acquiring business attitude, concepts and culture.</t>
  </si>
  <si>
    <t>ZH</t>
  </si>
  <si>
    <t>class test</t>
  </si>
  <si>
    <t>Hegedüs László: Kereskedelmi és értékesítési ismeretek (Egyetemi jegyzet, megjelenés alatt)
Kristóf Lajos: Kereskedelmi és vállalkozási ismeretek-feladatgyűjtemény (KJK, 1998, ISBN 963 224 206 8)</t>
  </si>
  <si>
    <t>RKG2114</t>
  </si>
  <si>
    <t>Kereskedelemszervezés</t>
  </si>
  <si>
    <t>Commerce organization</t>
  </si>
  <si>
    <t xml:space="preserve">Témakörök: minőség és minőségvédelem,  áru és vagyonvédelem, munka és tűzvédelmi szabályok a kereskedelemben, fogyasztói érdekvédelem, munkakörök feladatok és munkaszervezés, tároló és árubemutató eszközök, anyagmozgató eszközök, bizonylatok a kereskedelemben. </t>
  </si>
  <si>
    <t>Content: quality and quality safety, product and safeguarding, occupational safety, fire protection in trade, consumer safeguarding of interest, job circles and logistics, display and stockrooms, conveyance tools, documents used in trade</t>
  </si>
  <si>
    <t>Attitűd: Feladatának tartja a tudományok átfogó gondolkodásmódjának és értékrendszerének, gyakorlati működése alapvető jellemzőinek hiteles közvetítését oktatási környezetben és azon kívül, szakmai és nem szakmai közönség számára is. Kiemelten fontos számára a hiteles és felelős online média és marketing fogyasztásának megismerése, megismertetése későbbi hivatásában.</t>
  </si>
  <si>
    <t>Knowledge: Knowing and understanding the relationships and connections within trade and having the necessary theoretical and practical knowledge. Ability: Being able to find out and analyse the relationships and connections within trade. Being able to realise and identify the methods in organising trade and can apply those. Attitude: Acquiring trade attitude, concepts and culture.</t>
  </si>
  <si>
    <t>Brusztné Kunvári Enikő: A kereskedelmi egység működtetése, az áruforgalom lebonyolítása (KIT, 2013, ISBN 978 963 637 290 3)
Horváthné Herbáth Mária-Stágel Imréné: Az áruforgalom tervezése, irányítása, elemzése (KIT, 2013, ISBN 978 963 637 341 2)</t>
  </si>
  <si>
    <t>RKG8003</t>
  </si>
  <si>
    <t>Szakmódszertan 3.</t>
  </si>
  <si>
    <t>Methodology 3.</t>
  </si>
  <si>
    <t>Témakörök: Gyakorlatorientált képzés jelentősége a szakképzésben, a duális képzés szereplői, a képzőhelyek megnövekedett feladatai.
Projektalapú oktatás bemutatása. Pénzügyi tudatosság oktatásának szükségessége.
Versenyfelkészítés
A Kereskedelem és a Gazdálkodás és menedzsment ágazat oktatásának módszerei, specialitásának jellemzői</t>
  </si>
  <si>
    <t>Content: The importance of practice oriented training in vocational training, members of dual training, The increased tasks of vocational institutions. The description of project based education. The necessitiy of teacing financial awareness. Preparation for competitions. Teaching methods related to Trade and Economy and Management. Characterisitc features.</t>
  </si>
  <si>
    <t>Tudás: Ismeri a Kereskedelem és a Gazdálkodás és menedzsment ágazatok szaktárgyi tanításának céljait, feladatait, a tanítási és tanulási stratégiákat.
Képes: Képes a szaktudományi, továbbá az általános pedagógiai-pszichológiai képzésben tanult módszerek, eljárások szaktárgyi alkalmazására.
Attitűd:Nyitott a megismerés, illetve a tapasztalatszerzés iránt, törekszik a tanulók megismerési és alkotási vágyának, önművelési igényeinek a felébresztésére és fenntartására.</t>
  </si>
  <si>
    <t>Knowledge: Knowing the objectives, tasks and learning strategies of Trade and Economy and Manegement. Ability: Being able to adapt he methods acquired during the studies of pedagogy-psychology, also the methods related to their fields of study. Attitude: Being open to acquire knowledge, to gain new experiences; regards it important to motivate students, to boost their creativity, to help them maintain their interest in self-study.</t>
  </si>
  <si>
    <t xml:space="preserve">Projektoktatás a XXI. Században Dr Kendrovics Rita (2021) ISBN: 978-963-449-264-1                                                                                                       Projektpedagógia alkalmazása a pedagógusképzésben és a gyakorlati képzésben Estefánné Varga Magdolna- Szikszay Klára (2007)                 Iránytű a pénzügyekhez Merényi Zsuzsanna-Vasné Botár Ágnes-Fritz Sepulveda Pablo Arnoldo (2016) ISBN:978-963-12-4625-4                                                                                                                                                             </t>
  </si>
  <si>
    <t>RKG1101</t>
  </si>
  <si>
    <t>The objective of the course is to acquire theoretical knowledge and practical skills on starting enterprises. Graduates are able to analyse the micro and macro environment of companies, both the outside and inside parties involved, the factors to be considered before setting up a company: the idea of starting a business, the place of the business, the equipment and assets  for launching a business. The main features of private businesses and  different partnerships. The process of  setting up an enterprise.</t>
  </si>
  <si>
    <t>The processes and actors of world economics. Globalization. The government and the enterprises in the system of world economics.  The mechanism of TNC-s. Networking in the world.</t>
  </si>
  <si>
    <t>Graduates understand the most significant differences between the Hungarian and foreign environment.  Graduates have a coherent knowledge of the basic, comprehensive concepts and theoretical background of the domestic and international economy. They are aware of the structure and operation of the system of world economy. Students are able to apply the learned theoretical systems in practice, to evaluate the effects of economic processes and legal changes. They are interested in the current domestic and international economic policy proceses</t>
  </si>
  <si>
    <t xml:space="preserve"> Students get acquainted with the basic notions, principles and application possibilities of information management and information systems. They get an overview of the basic features of SPSS statistical software. The aim of the course is to provide students with practical knowledge of the professional use of SPSS and its analysis methods (coding of questionnaires, correlation analysis, analytical analysis of time series, cluster analysis). Graduates should be able to think logically, solve problems and tasks responsibly during practical work.</t>
  </si>
  <si>
    <t>Knowledge:
- Possesses SPSS information collection, processing and analysis methods related to his / her field.
- Knows the IT tools that support professional work processes.
Ability:
- Using his theoretical, conceptual and methodological knowledge, he is able to collect and systematize the facts and data necessary for the performance of his task, to explore causal connections and draw conclusions, and to formulate proposals in the processes of the organization.
- Ability to cooperate in solving IT tasks related to his / her work, to work effectively in individual and team work.
Attitude:
- Susceptible to the absorption of new information, professional knowledge and methodologies.
- Participate in open, independent and collaborative tasks.
- He is critical of his own work.
- Committed to quality work, complies with relevant professional, legal and ethical rules and standards.
- Interested in new methods and tools related to the field.
Autonomy, responsibility:
- Takes responsibility and bears for his own work and decisions.
- Detects and eliminates error possibilities.</t>
  </si>
  <si>
    <t>Content: documents in education (National Curriculum, Vocational Program, syllabus, thematic plan, lesson plan, program plan, training and output criteria), differentiated education in vocational training (students in disadvantaged situations - talented students), conflict resolution during education, micro teaching</t>
  </si>
  <si>
    <t>Knowledge: Knowing and understanding the syllabus of the program, fitting the training and output criteria, the connected training methods, the theory and development of training programs. Ability: Being able to adapt the methods learnt during the studies of pedagogy-psychology. Attitude: Being open to acquire knowledge, to collect new experiences; regards it important to make students motivated, to boost their creativity, to help them maintain their interest in self-study.</t>
  </si>
  <si>
    <t>Munkaszervezés, folyamatszervezés. Termelésszervezés, logisztika. Termelés és szolgáltatásmenedzsment alapjai. Munkaszervezés a lean termelésmenedzsmentben. A munka tartalmának, a munkafolyamat megszervezésének és a munkaidő kihasználásának tanulmányozása. A workflow munkafolyamat alapjai. Erőforrás tervező rendszerek. Munkaidő-felhasználás és a munkaidő szükséglet tervezés. Ügyviteli munkafolyamatok. Integrált vállalatirányítási rendszerek. Integrált irodai rendszerek (IIR). A munka és a munkahelyek jövőjének elemzése világgazdasági adatok, európai uniós helyzetkép és a magyarországi tapasztalatok alapján.</t>
  </si>
  <si>
    <t>Work organization, process organization. Production organization, logistics. Basics of production and service management. Work organization in lean production management. Study the content of work, the organization of the work process and the use of working time. Workflow workflow basics. Resource planning systems. Working time utilization and working time requirement planning. Administrative workflows. Integrated corporate governance systems. Integrated office systems (IIR). Analysis of the future of work and jobs based on world economic data, the situation in the European Union and the experience in Hungary.</t>
  </si>
  <si>
    <t xml:space="preserve">Knowledge:
The knowledge of the contexts and connections of the supported economic processes from the point of view of business management, the necessary theoretical and methodological foundations and practical knowledge. The possession of the basic methods of gathering information.
Graduates are aware of the state-of-the-art IT systems that support the operation of organizations and management processes.
Ability:
Able to apply the methods and procedures learned in the training to the subject. Able to see the digital possibilities of accessing knowledge and information for creative use of information.
Attitude:
Receptive to the retention of the benefits of traditional work and administrative methods, to the inclusion of tools and methods that support the provision of new information, and to new professional knowledge and methodologies. Graduates are consciously make use of the possibility of exploiting the transfer effect.
</t>
  </si>
  <si>
    <t xml:space="preserve">Comprehensive presentation of corporate management, creation of modern theoretical foundations necessary for the organization and management of management processes. The aim, method, peculiarities and approach of managerial economics. The main elements of the corporate interest structure. Rationality and advocacy. Structure of the enterprise 's revenue by content of return. Resources and their capacity. New directions in resource management.
Key management areas. An analysis of company-level costs from a managerial perspective. Cost categorization. Overview of the basics of managerial cost management. Examining the key areas of cost management. Analyses that can be used in the preparation of market decisions. Collateral analysis, calculation. Using AKFN structure, modeling corporate cases, decision situations, interpreting relationships. Calculations that can be used to prepare short-term decisions.
</t>
  </si>
  <si>
    <t xml:space="preserve">Tudás: 
Ismeri és érti a gazdálkodási folyamatok szervezésének és működtetésének alapelveit és módszereit, a gazdálkodási folyamatok elemzésének módszertanát. Ismeri a szaktárgy kapcsolatát más tudományokkal, tantárgyakkal, tanulási területekkel. Ismeri a szaktárgy tanítása- tanulása során felhasználható információforrásokat, tisztában van ezek jogi és konstruktív felhasználási megoldásaival.
Képesség: 
A tanult elméletek és módszerek alkalmazásával tényeket és alapvető összefüggéseket tár fel, rendszerez, elemez, önálló következtetéseket fogalmaz meg. Képes a gazdasági folyamatok komplex következményeinek meghatározására. Tudatosan használja ki a transzferhatás következményeit.
Attitűd: 
Nyitott a vállalkozás tágabb gazdasági környezetének változásai iránt, törekszik a változások követésére és megértésére. Elkötelezett a tanulók tudásának folyamatos fejlesztése iránt.
</t>
  </si>
  <si>
    <t xml:space="preserve">Knowledge:
Knows and understands the principles and methods of the organization and operation of management processes, the methodology of the analysis of management processes. Knows the relationship of the subject with other sciences, subjects, fields of study. Graduates know the sources of information that can be used in the teaching and learning of the subject, are aware of their legal and constructive use solutions.
Ability:
Using the theories and methods learned,  reveals facts, systematizes, analyzes and formulates independent conclusions. Able to determine the complex consequences of economic processes. Consciously take advantage of the consequences of the transfer effect.
Attitude:
Open to changes in the wider economic environment of the business, striving to follow and understand the changes. Committed to the continuous improvement of students ’knowledge
</t>
  </si>
  <si>
    <t>1 zárthelyi dolgozat (50 pont)  minimum 50%-os teljesítése</t>
  </si>
  <si>
    <t>Corporate Case Studies</t>
  </si>
  <si>
    <t>1 db 25 pontos Évközi Zh Dolgozat és egy Egyéni projektfeladat elkészítése</t>
  </si>
  <si>
    <t xml:space="preserve"> One sit-in paper marked between 1 and 25-points and one individual  project assignment</t>
  </si>
  <si>
    <t>Knowledge: Knowing and understanding the reformed strategy of vocational training. Having the knowledge about the posssible information sources, how to to use the online applications, what forms of study to apply,  methods to implement.  Ability: Being able to apply the methods acquired during the studies of pedagogy-psychology, also the methods related to their fields of study. Attitude: Being open to acquire knowledge, to collect new experiences; to consider important to  motivate students, to boost their creativity, to help them maintain their interest in self-study.</t>
  </si>
  <si>
    <t>RKG2201</t>
  </si>
  <si>
    <t>Nemzetközi számvitel</t>
  </si>
  <si>
    <t>International Accounting</t>
  </si>
  <si>
    <t>A kurzus célja: A leendő  közgazdász hallgatók megismerjék a nemzeti számviteli rendszerek elméleti és gyakorlati szabályozásában meglévő különbségek okait, az egyes nagy számviteli rendszerek főbb jellemzőit, a számviteli rendszerek tipizálásának lehetőségeit.
A kurzus rövid tartalma, témakörei: Nemzetközi számviteli rendszerek típusainak: az Európai Unió Irányelvei, a Nemzetközi Számviteli Standardbizottság (IASC/IASB) által kiadott Nemzetközi Számviteli Standardok (IAS) és Nemzetközi Beszámoló-készítési Standardok (IFRS), az Amerikai Egyesült Államokban Általánosan Elfogadott Számviteli Elvek (US GAAP), egyéb nagyobb nemzeti számviteli rendszerek (UK GAAP, Canadian GAAP), indokoltságának és jelentőségének áttekintése. A Nemzetközi Pénzügyi Beszámolási Standardok (IFRS) szerint készült beszámoló, és a beszámoló elkészítéséhez szükséges alapvető standardok főbb összefüggéseinek megismerése.</t>
  </si>
  <si>
    <t>Aim of the course:  students should learn about the reasons for the differences in the theoretical and practical regulation of national accounting systems, the main features of each major accounting system, and the possibilities of typifying accounting systems.
Course content and topics: Types of International Accounting Systems: European Union Directives, International Accounting Standards (IAS) issued by the International Accounting Standards Board (IASC / IASB) and International Financial Reporting Standards (IFRS), Generally Accepted in the United States Review of the Rationale and Significance of Accounting Principles (US GAAP), Other Major National Accounting Systems (UK GAAP, Canadian GAAP). To understand the main relationships between the financial statements prepared in accordance with International Financial Reporting Standards (IFRS) and the basic standards required for the preparation of the financial statements.</t>
  </si>
  <si>
    <r>
      <rPr>
        <b/>
        <sz val="11"/>
        <color rgb="FF000000"/>
        <rFont val="Arial"/>
        <family val="2"/>
        <charset val="238"/>
      </rPr>
      <t>Tudás:</t>
    </r>
    <r>
      <rPr>
        <sz val="11"/>
        <color rgb="FF000000"/>
        <rFont val="Arial"/>
        <family val="2"/>
        <charset val="238"/>
      </rPr>
      <t xml:space="preserve"> Megismeri a nemzetközi számvitel legfontosabb elméleti megközelítéseit, az IFRS szerint készült pénzügyi beszámoló sajátosságait elsajátítja a pénzügyi és a számviteli gondolkodás alapjait. 
</t>
    </r>
    <r>
      <rPr>
        <b/>
        <sz val="11"/>
        <color rgb="FF000000"/>
        <rFont val="Arial"/>
        <family val="2"/>
        <charset val="238"/>
      </rPr>
      <t>Képesség:</t>
    </r>
    <r>
      <rPr>
        <sz val="11"/>
        <color rgb="FF000000"/>
        <rFont val="Arial"/>
        <family val="2"/>
        <charset val="238"/>
      </rPr>
      <t xml:space="preserve"> Képes az IFRS szerint készült pénzügyi beszámolók értelmezésre, összefüggéseinek feltárására.
</t>
    </r>
    <r>
      <rPr>
        <b/>
        <sz val="11"/>
        <color rgb="FF000000"/>
        <rFont val="Arial"/>
        <family val="2"/>
        <charset val="238"/>
      </rPr>
      <t xml:space="preserve">Attitűd: </t>
    </r>
    <r>
      <rPr>
        <sz val="11"/>
        <color rgb="FF000000"/>
        <rFont val="Arial"/>
        <family val="2"/>
        <charset val="238"/>
      </rPr>
      <t xml:space="preserve">Nyitott az új szakmai ismeretekre és módszertanokra, törekszik nemzetközi számviteli jártasságának fejlesztésére.
</t>
    </r>
    <r>
      <rPr>
        <b/>
        <sz val="11"/>
        <color rgb="FF000000"/>
        <rFont val="Arial"/>
        <family val="2"/>
        <charset val="238"/>
      </rPr>
      <t>Autonómia és felelősség:</t>
    </r>
    <r>
      <rPr>
        <sz val="11"/>
        <color rgb="FF000000"/>
        <rFont val="Arial"/>
        <family val="2"/>
        <charset val="238"/>
      </rPr>
      <t xml:space="preserve"> Alkalmas önállóan a nemzetközi számviteli szabályok szerint készült beszámolókból történő adatgyűjtésre, rendszerezésre, elemzésre, értékelésre.</t>
    </r>
  </si>
  <si>
    <t>Knowledge: Graduates know the most important theoretical approaches to international accounting, the basics of financial reporting in accordance with IFRS, and  the basics of financial and accounting thinking.
Ability: Ability to interpret financial statements prepared in accordance with IFRS, to explore their context.
Attitude: Open to new professional knowledge and methodologies, strives to develop his international accounting skills.
Autonomy and responsibility: Suitable for collecting, organizing, analyzing and evaluating data from reports prepared in accordance with international accounting rules.</t>
  </si>
  <si>
    <t>1 kiselőadás
1 zárthelyi dolgozat</t>
  </si>
  <si>
    <t>1 presentation
1 in class test</t>
  </si>
  <si>
    <r>
      <rPr>
        <b/>
        <sz val="11"/>
        <color rgb="FF000000"/>
        <rFont val="Arial"/>
        <family val="2"/>
        <charset val="238"/>
      </rPr>
      <t>Kötelező szakirodalom:</t>
    </r>
    <r>
      <rPr>
        <sz val="11"/>
        <color rgb="FF000000"/>
        <rFont val="Arial"/>
        <family val="2"/>
        <charset val="238"/>
      </rPr>
      <t xml:space="preserve">
Lakatos László Péter - Filyó Janka - László Norbert - IFRS Feladatgyűjtemény (gyakorló- és vizsgafeladatok), Lakatos – Kovács – Mohl – Rózsa - Szirmai - NEMZETKÖZI PÉNZÜGYI BESZÁMOLÁSI STANDARDOK elmélete és gyakorlata
</t>
    </r>
    <r>
      <rPr>
        <b/>
        <sz val="11"/>
        <color rgb="FF000000"/>
        <rFont val="Arial"/>
        <family val="2"/>
        <charset val="238"/>
      </rPr>
      <t>Ajánlott szakirodalom:</t>
    </r>
    <r>
      <rPr>
        <sz val="11"/>
        <color rgb="FF000000"/>
        <rFont val="Arial"/>
        <family val="2"/>
        <charset val="238"/>
      </rPr>
      <t xml:space="preserve">
Magyar Könyvvizsgálói Kamara Oktatási Központ Kft. - KULCSSZAVAK A NEMZETKÖZI SZÁMVITELHEZ
</t>
    </r>
  </si>
  <si>
    <t>RKG2101</t>
  </si>
  <si>
    <t>Hazai és nemzetközi pénz-és tőkepiac</t>
  </si>
  <si>
    <t>Domestic and international money and capital markets</t>
  </si>
  <si>
    <t>A pénzügyi piacok fogalma, funkciója, csoportosítása. Eszközök a pénzügyi piacokon. A tőkepiac fogalma, intézményei, szabályozása és termékei. A pénzügyi piacok indexei, a legjelentősebb részvény- és kötvényindexek. Pénz- és tőkepiaci ügyletek. Devizapiac, árfolyamok, paritások. A fizetési mérleg. Árfolyam és a fizetési mérleg.</t>
  </si>
  <si>
    <t>The concept, function and grouping of financial markets. Assets in financial markets. The concept, institutions, regulation and products of the capital market. Financial market indices, the most significant stock and bond indices. Money and capital market transactions. Foreign exchange market, exchange rates, parities. The balance of payments. Exchange rate and balance of payments.</t>
  </si>
  <si>
    <t xml:space="preserve">A hallgató rendelkezik a hazai és a nemzetközi pénz- és tőkepiacok alapvető, átfogó fogalmainak, elméleti hátterének összefüggő ismeretével. Tisztában van a pénz- és tőkepiacok rendszerének felépítésével, működési mechanizmusával. Képes a tanult elméleti rendszerek gyakorlati alkalmazására, a gazdasági folyamatok, a jogszabályi változások hatásainak értékelésére. Érdeklődik az aktuális hazai és nemzetközi gazdaságpolitikai folyamatok iránt, törekszik azok pénz- és tőkepiacokra gyakorolt hatásainak megértésére. </t>
  </si>
  <si>
    <t>Graduates have a coherent knowledge of the basic, comprehensive concepts and theoretical background of the domestic and international money and capital markets. They are aware of the structure and operation of the system of money and capital markets. Able to apply the learned theoretical systems in practice, to evaluate the effects of economic processes and legal changes. They are interested in the current domestic and international economic policy processes, and strive to understand their effects on the money and capital markets.</t>
  </si>
  <si>
    <t>szóbeli vizsga</t>
  </si>
  <si>
    <t>oral exam</t>
  </si>
  <si>
    <t>Bakonyi-Décsy-Lauf-Tasnádi: Tőke- és pénzpiacok, Perfekt, 2004, ISBN: 9789633945827. Sándorné Új É.: Nemzetközi pénzforgalom, Penta Unió, 2010, ISBN: 9789638888402. Lőrinczné Istvánffy H.: Nemzetközi pénzügyek, Aula 2004, ISBN: 9639478938.</t>
  </si>
  <si>
    <t>RKG2202</t>
  </si>
  <si>
    <t>Portfólió- és befektetések elemzése</t>
  </si>
  <si>
    <t>Portfolio and investment analysis</t>
  </si>
  <si>
    <t>A tantárgy fő célkitűzése, hogy betekintést nyújtson a befektetési döntéseket meghatározó főbb tényezők összefüggésrendszerébe. A kockázat-hozam-likviditás klasszikus hármasa a kiindulási alap. Ezen túl betekintést kap a hallgató az alábbi témakörökbe: Döntési kritériumok (Wald-féle maximin kritérium, Hurwitz optimizmus kritériuma stb.)
Befektetési portfóliók
A portfólió kockázat-vizsgálata
A tőkepiaci értékelés modelljének elvi alapjai
A béták mérése</t>
  </si>
  <si>
    <t xml:space="preserve">The  main goal of the subject is to provide insight to the correlation system of the investment decision’s decisive main factors. The classical 3 of the risk-yield-liquidity is the initial base. Furthermore, the student gets an insight to the topics below: Decision-making criterias (Ward’s maximum criteria, Hurwitz’s optimism criteria, etc.)
Investment portfolios
The risk-examination of the portfolio
The theoretical bases of the capital market valuation model
The measurements of the betas
</t>
  </si>
  <si>
    <t>Tudás: Alternatív befektetési lehetőségek átfogó elemzése. Ismeri az az értékelés alapelveit, cáfolni tudja az értékeléssel kapcsolatos téves felfogásokat. Ismeri a különböző befektetési lehetőségeket, szempontokat, mérlegelni tudja a különböző befektetések kockázatait. Képesség: A hallgatóság képes lesz megérteni a különböző alternatív befektetések hozam-kockázat karakterisztikáját. Képes alkalmazni a kurzus során elsajátítható elméleteket a befektetési portfóliók kockázatának mérésére, ill. befektetési stratégiákat formálni. Képes dönteni szelektálni, az információk és az azonos eredményre vezető módszerek között. Attitűd: A hallgató nyitott a portfolió elmélet megismerésére és adaptálására, együttműködik az oktatóval a tanulási folyamat során, tudást és információt szerez. Önállóság és felelősség: A hallgatók nyitottak az építő jellegű kritikai észrevételekre, rendszerszintű gondolkodást alkalmaznak a befektetési döntések során.</t>
  </si>
  <si>
    <t>Knowledge: Comprehensive analysis of the alternative investment opportunities. Knows the base principals of valuation, can refute the valuation-related false perception. Knows different investment opportunities, aspects, can heft the risks of different investments.
Abilities: The audience will be able to understand the various alternative investments’ yield-risk’s characteristics. Can use the theories which can be mastered during the course for the measurements of the investment portfolios risk and can shape investment strategies. Can decide, select between the informations and the methods that lead to the same result.
Attitude: The student is open to get to know and adapt the theory of the portfolio, cooperates with the instructor during the learning process, gets knowledge and information.
Independence and responsibility: The students are open to constructive critics and use system level thinking during investment decisions.</t>
  </si>
  <si>
    <t>1 db zárthelyi dolgozat</t>
  </si>
  <si>
    <t>1 in-class tests</t>
  </si>
  <si>
    <t xml:space="preserve">Bodie – Kane – Marcus [2005]: Befektetések. Aula
Damodaran Aswath [2006]: A befektetések értékelése. Panem
Németh Erzsébet et al. [2016]: Pénzügyi kultúra fejlesztési programok felmérése. Kutatási jelentés. https://www.asz.hu
</t>
  </si>
  <si>
    <t>Knowledge: Knowing the objectives, tasks and learning strategies of Trade and Economy and Manegement. Ability: Being able to adapt he methods acquired during the studies of pedagogy-psychology, also the methods related to their fields of study. Attitude: Being open to acquire knowledge, to collect new experiences; regards it important to make students motivated, to boost their creativity, to help them maintain their interest in self-study.</t>
  </si>
  <si>
    <t>Szak neve: Közgazdásztanár (pénzügy-számvitel) - 4 féléves BA/BsC oklevéllel rendelkezőknek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</si>
</sst>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b/>
      <sz val="16"/>
      <color rgb="FF000000"/>
      <name val="Arial"/>
      <family val="2"/>
      <charset val="238"/>
    </font>
    <font>
      <sz val="11"/>
      <color rgb="FF000000"/>
      <name val="Garamond"/>
      <family val="1"/>
      <charset val="238"/>
    </font>
    <font>
      <b/>
      <sz val="11"/>
      <color rgb="FF000000"/>
      <name val="Arial"/>
      <family val="2"/>
    </font>
    <font>
      <b/>
      <sz val="12"/>
      <color rgb="FF000000"/>
      <name val="Garamond"/>
      <family val="1"/>
    </font>
    <font>
      <sz val="11"/>
      <color rgb="FF000000"/>
      <name val="Calibri"/>
      <family val="2"/>
      <charset val="238"/>
      <scheme val="minor"/>
    </font>
    <font>
      <sz val="11"/>
      <color rgb="FF000000"/>
      <name val="Arial"/>
    </font>
    <font>
      <sz val="11"/>
      <color rgb="FF000000"/>
      <name val="Arial"/>
      <family val="2"/>
      <charset val="238"/>
    </font>
    <font>
      <sz val="11"/>
      <color rgb="FF000000"/>
      <name val="Calibri"/>
      <family val="2"/>
      <charset val="238"/>
    </font>
    <font>
      <b/>
      <sz val="12"/>
      <color rgb="FFFFFFFF"/>
      <name val="Arial"/>
      <family val="2"/>
      <charset val="238"/>
    </font>
    <font>
      <b/>
      <sz val="12"/>
      <color rgb="FFFFFFFF"/>
      <name val="Calibri"/>
      <family val="2"/>
      <charset val="238"/>
      <scheme val="minor"/>
    </font>
    <font>
      <b/>
      <sz val="11"/>
      <color rgb="FF000000"/>
      <name val="Arial"/>
      <family val="2"/>
      <charset val="238"/>
    </font>
    <font>
      <sz val="11"/>
      <color rgb="FF000000"/>
      <name val="Times New Roman"/>
      <family val="1"/>
      <charset val="1"/>
    </font>
  </fonts>
  <fills count="6">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rgb="FFF8CBAD"/>
        <bgColor indexed="64"/>
      </patternFill>
    </fill>
    <fill>
      <patternFill patternType="solid">
        <fgColor rgb="FFFFFFFF"/>
        <bgColor indexed="64"/>
      </patternFill>
    </fill>
  </fills>
  <borders count="8">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bottom/>
      <diagonal/>
    </border>
    <border>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
    <xf numFmtId="0" fontId="0" fillId="0" borderId="0"/>
  </cellStyleXfs>
  <cellXfs count="47">
    <xf numFmtId="0" fontId="0" fillId="0" borderId="0" xfId="0"/>
    <xf numFmtId="0" fontId="1" fillId="0" borderId="0" xfId="0" applyFont="1" applyAlignment="1">
      <alignment horizontal="left" vertical="center"/>
    </xf>
    <xf numFmtId="0" fontId="2" fillId="0" borderId="0" xfId="0" applyFont="1" applyAlignment="1">
      <alignment vertical="center" wrapText="1"/>
    </xf>
    <xf numFmtId="0" fontId="3" fillId="0" borderId="2" xfId="0" applyFont="1" applyBorder="1" applyAlignment="1">
      <alignment horizontal="left" vertical="top" wrapText="1"/>
    </xf>
    <xf numFmtId="16" fontId="4" fillId="0" borderId="0" xfId="0" applyNumberFormat="1" applyFont="1" applyAlignment="1">
      <alignment vertical="center" wrapText="1"/>
    </xf>
    <xf numFmtId="0" fontId="5" fillId="0" borderId="0" xfId="0" applyFont="1" applyAlignment="1">
      <alignment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Alignment="1">
      <alignment vertical="center" wrapText="1"/>
    </xf>
    <xf numFmtId="0" fontId="6" fillId="0" borderId="2" xfId="0" applyFont="1" applyBorder="1" applyAlignment="1">
      <alignment wrapText="1"/>
    </xf>
    <xf numFmtId="0" fontId="7" fillId="0" borderId="3" xfId="0" applyFont="1" applyBorder="1" applyAlignment="1">
      <alignment wrapText="1"/>
    </xf>
    <xf numFmtId="0" fontId="7" fillId="4" borderId="3" xfId="0" applyFont="1" applyFill="1" applyBorder="1"/>
    <xf numFmtId="0" fontId="8" fillId="0" borderId="3" xfId="0" applyFont="1" applyBorder="1" applyAlignment="1">
      <alignment wrapText="1"/>
    </xf>
    <xf numFmtId="0" fontId="6" fillId="4" borderId="3" xfId="0" applyFont="1" applyFill="1" applyBorder="1" applyAlignment="1">
      <alignment wrapText="1"/>
    </xf>
    <xf numFmtId="0" fontId="7" fillId="0" borderId="2" xfId="0" applyFont="1" applyBorder="1" applyAlignment="1">
      <alignment vertical="center" wrapText="1"/>
    </xf>
    <xf numFmtId="0" fontId="7" fillId="3" borderId="2" xfId="0" applyFont="1" applyFill="1" applyBorder="1" applyAlignment="1">
      <alignment vertical="center" wrapText="1"/>
    </xf>
    <xf numFmtId="0" fontId="7" fillId="4" borderId="3" xfId="0" applyFont="1" applyFill="1" applyBorder="1" applyAlignment="1">
      <alignment wrapText="1"/>
    </xf>
    <xf numFmtId="0" fontId="6" fillId="3" borderId="2" xfId="0" applyFont="1" applyFill="1" applyBorder="1" applyAlignment="1">
      <alignment vertical="center" wrapText="1"/>
    </xf>
    <xf numFmtId="0" fontId="7" fillId="0" borderId="2" xfId="0" applyFont="1" applyBorder="1" applyAlignment="1">
      <alignment wrapText="1"/>
    </xf>
    <xf numFmtId="0" fontId="6" fillId="4" borderId="3" xfId="0" applyFont="1" applyFill="1" applyBorder="1"/>
    <xf numFmtId="0" fontId="6" fillId="0" borderId="3" xfId="0" applyFont="1" applyBorder="1" applyAlignment="1">
      <alignment wrapText="1"/>
    </xf>
    <xf numFmtId="0" fontId="8" fillId="4" borderId="3" xfId="0" applyFont="1" applyFill="1" applyBorder="1"/>
    <xf numFmtId="0" fontId="7" fillId="0" borderId="0" xfId="0" applyFont="1" applyAlignment="1">
      <alignment wrapText="1"/>
    </xf>
    <xf numFmtId="0" fontId="7" fillId="0" borderId="0" xfId="0" applyFont="1" applyAlignment="1">
      <alignmen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10" fillId="0" borderId="0" xfId="0" applyFont="1" applyAlignment="1">
      <alignment vertical="center" wrapText="1"/>
    </xf>
    <xf numFmtId="0" fontId="9" fillId="2" borderId="4" xfId="0" applyFont="1" applyFill="1" applyBorder="1" applyAlignment="1">
      <alignment horizontal="center" vertical="center" wrapText="1"/>
    </xf>
    <xf numFmtId="0" fontId="7" fillId="5" borderId="3" xfId="0" applyFont="1" applyFill="1" applyBorder="1" applyAlignment="1">
      <alignment vertical="center" wrapText="1"/>
    </xf>
    <xf numFmtId="0" fontId="8" fillId="4" borderId="3" xfId="0" applyFont="1" applyFill="1" applyBorder="1" applyAlignment="1">
      <alignment vertical="center"/>
    </xf>
    <xf numFmtId="0" fontId="8" fillId="0" borderId="3" xfId="0" applyFont="1" applyBorder="1" applyAlignment="1">
      <alignment vertical="center" wrapText="1"/>
    </xf>
    <xf numFmtId="0" fontId="6" fillId="4" borderId="3" xfId="0" applyFont="1" applyFill="1" applyBorder="1" applyAlignment="1">
      <alignment vertical="center" wrapText="1"/>
    </xf>
    <xf numFmtId="0" fontId="7" fillId="0" borderId="3" xfId="0" applyFont="1" applyBorder="1" applyAlignment="1">
      <alignment vertical="center" wrapText="1"/>
    </xf>
    <xf numFmtId="0" fontId="7" fillId="4" borderId="3" xfId="0" applyFont="1" applyFill="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6" fillId="0" borderId="2" xfId="0" applyFont="1" applyBorder="1" applyAlignment="1">
      <alignment vertical="center" wrapText="1"/>
    </xf>
    <xf numFmtId="0" fontId="6" fillId="4" borderId="3" xfId="0" applyFont="1" applyFill="1" applyBorder="1" applyAlignment="1">
      <alignment vertical="center"/>
    </xf>
    <xf numFmtId="0" fontId="7" fillId="3" borderId="2" xfId="0" applyFont="1" applyFill="1" applyBorder="1" applyAlignment="1">
      <alignment vertical="top" wrapText="1"/>
    </xf>
    <xf numFmtId="0" fontId="7" fillId="0" borderId="2" xfId="0" applyFont="1" applyBorder="1" applyAlignment="1">
      <alignment horizontal="left" vertical="top" wrapText="1"/>
    </xf>
    <xf numFmtId="0" fontId="7" fillId="3" borderId="2" xfId="0" applyFont="1" applyFill="1" applyBorder="1" applyAlignment="1">
      <alignment horizontal="left" vertical="top" wrapText="1"/>
    </xf>
    <xf numFmtId="0" fontId="7" fillId="0" borderId="7" xfId="0" applyFont="1" applyBorder="1" applyAlignment="1">
      <alignment vertical="center" wrapText="1"/>
    </xf>
    <xf numFmtId="0" fontId="12" fillId="0" borderId="0" xfId="0" applyFont="1" applyAlignment="1">
      <alignment horizontal="center" vertical="center" wrapText="1"/>
    </xf>
    <xf numFmtId="0" fontId="7" fillId="0" borderId="3" xfId="0" applyFont="1" applyBorder="1" applyAlignment="1">
      <alignment vertical="top" wrapText="1"/>
    </xf>
    <xf numFmtId="0" fontId="7" fillId="0" borderId="0" xfId="0" applyFont="1" applyAlignment="1">
      <alignment vertical="top" wrapText="1"/>
    </xf>
    <xf numFmtId="0" fontId="6" fillId="0" borderId="3" xfId="0" applyFont="1" applyBorder="1" applyAlignment="1">
      <alignment vertical="center" wrapText="1"/>
    </xf>
    <xf numFmtId="0" fontId="1" fillId="0" borderId="2"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ekete.bea\Documents\MINTATANTERVEK\K_K&#246;zgazd&#225;sztan&#225;r\K_K&#246;zgazd&#225;sztan&#225;r\K&#246;zgazd&#225;sztan&#225;r%204%20f&#233;l&#233;ves%20szakmai%20p&#233;nz&#252;gy-sz&#225;mvit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tabSelected="1" zoomScale="60" zoomScaleNormal="60" zoomScaleSheetLayoutView="40" zoomScalePageLayoutView="40" workbookViewId="0">
      <pane ySplit="3" topLeftCell="A9" activePane="bottomLeft" state="frozen"/>
      <selection pane="bottomLeft" activeCell="D10" sqref="D10"/>
    </sheetView>
  </sheetViews>
  <sheetFormatPr defaultColWidth="32.7109375" defaultRowHeight="33.75" customHeight="1" x14ac:dyDescent="0.25"/>
  <cols>
    <col min="1" max="1" width="12.140625" style="2" customWidth="1"/>
    <col min="2" max="2" width="23.42578125" style="2" customWidth="1"/>
    <col min="3" max="3" width="24.140625" style="2" customWidth="1"/>
    <col min="4" max="4" width="41.28515625" style="2" customWidth="1"/>
    <col min="5" max="5" width="43.7109375" style="2" customWidth="1"/>
    <col min="6" max="6" width="42" style="2" customWidth="1"/>
    <col min="7" max="7" width="42.42578125" style="2" customWidth="1"/>
    <col min="8" max="8" width="19.42578125" style="2" customWidth="1"/>
    <col min="9" max="9" width="20.42578125" style="2" customWidth="1"/>
    <col min="10" max="10" width="26.28515625" style="2" customWidth="1"/>
    <col min="11" max="11" width="28.140625" style="2" customWidth="1"/>
    <col min="12" max="12" width="43.140625" style="2" customWidth="1"/>
    <col min="13" max="16384" width="32.7109375" style="5"/>
  </cols>
  <sheetData>
    <row r="1" spans="1:12" ht="33.75" customHeight="1" x14ac:dyDescent="0.25">
      <c r="A1" s="1" t="s">
        <v>0</v>
      </c>
      <c r="D1" s="3"/>
      <c r="E1" s="3"/>
      <c r="L1" s="4"/>
    </row>
    <row r="2" spans="1:12" s="8" customFormat="1" ht="33.75" customHeight="1" x14ac:dyDescent="0.25">
      <c r="A2" s="6">
        <v>1</v>
      </c>
      <c r="B2" s="46">
        <v>2</v>
      </c>
      <c r="C2" s="46"/>
      <c r="D2" s="46">
        <v>3</v>
      </c>
      <c r="E2" s="46"/>
      <c r="F2" s="46">
        <v>4</v>
      </c>
      <c r="G2" s="46"/>
      <c r="H2" s="46">
        <v>5</v>
      </c>
      <c r="I2" s="46"/>
      <c r="J2" s="46">
        <v>6</v>
      </c>
      <c r="K2" s="46"/>
      <c r="L2" s="6">
        <v>7</v>
      </c>
    </row>
    <row r="3" spans="1:12" s="26" customFormat="1" ht="47.25" x14ac:dyDescent="0.25">
      <c r="A3" s="24" t="s">
        <v>1</v>
      </c>
      <c r="B3" s="25" t="s">
        <v>2</v>
      </c>
      <c r="C3" s="25" t="s">
        <v>3</v>
      </c>
      <c r="D3" s="25" t="s">
        <v>4</v>
      </c>
      <c r="E3" s="25" t="s">
        <v>5</v>
      </c>
      <c r="F3" s="24" t="s">
        <v>6</v>
      </c>
      <c r="G3" s="24" t="s">
        <v>7</v>
      </c>
      <c r="H3" s="24" t="s">
        <v>8</v>
      </c>
      <c r="I3" s="24" t="s">
        <v>9</v>
      </c>
      <c r="J3" s="24" t="s">
        <v>10</v>
      </c>
      <c r="K3" s="24" t="s">
        <v>11</v>
      </c>
      <c r="L3" s="24" t="s">
        <v>12</v>
      </c>
    </row>
    <row r="4" spans="1:12" ht="186" x14ac:dyDescent="0.25">
      <c r="A4" s="9" t="s">
        <v>13</v>
      </c>
      <c r="B4" s="10" t="s">
        <v>14</v>
      </c>
      <c r="C4" s="11" t="s">
        <v>15</v>
      </c>
      <c r="D4" s="12" t="s">
        <v>16</v>
      </c>
      <c r="E4" s="13" t="s">
        <v>17</v>
      </c>
      <c r="F4" s="10" t="s">
        <v>18</v>
      </c>
      <c r="G4" s="13" t="s">
        <v>19</v>
      </c>
      <c r="H4" s="14" t="s">
        <v>20</v>
      </c>
      <c r="I4" s="15" t="s">
        <v>21</v>
      </c>
      <c r="J4" s="10" t="s">
        <v>22</v>
      </c>
      <c r="K4" s="16" t="s">
        <v>23</v>
      </c>
      <c r="L4" s="10" t="s">
        <v>24</v>
      </c>
    </row>
    <row r="5" spans="1:12" ht="213.75" x14ac:dyDescent="0.2">
      <c r="A5" s="14" t="s">
        <v>25</v>
      </c>
      <c r="B5" s="14" t="s">
        <v>26</v>
      </c>
      <c r="C5" s="11" t="s">
        <v>27</v>
      </c>
      <c r="D5" s="14" t="s">
        <v>28</v>
      </c>
      <c r="E5" s="17" t="s">
        <v>29</v>
      </c>
      <c r="F5" s="18" t="s">
        <v>30</v>
      </c>
      <c r="G5" s="17" t="s">
        <v>31</v>
      </c>
      <c r="H5" s="14" t="s">
        <v>32</v>
      </c>
      <c r="I5" s="15" t="s">
        <v>33</v>
      </c>
      <c r="J5" s="14" t="s">
        <v>34</v>
      </c>
      <c r="K5" s="15" t="s">
        <v>35</v>
      </c>
      <c r="L5" s="18" t="s">
        <v>36</v>
      </c>
    </row>
    <row r="6" spans="1:12" ht="409.5" x14ac:dyDescent="0.2">
      <c r="A6" s="14" t="s">
        <v>37</v>
      </c>
      <c r="B6" s="14" t="s">
        <v>38</v>
      </c>
      <c r="C6" s="19" t="s">
        <v>39</v>
      </c>
      <c r="D6" s="14" t="s">
        <v>40</v>
      </c>
      <c r="E6" s="15" t="s">
        <v>41</v>
      </c>
      <c r="F6" s="14" t="s">
        <v>42</v>
      </c>
      <c r="G6" s="17" t="s">
        <v>43</v>
      </c>
      <c r="H6" s="14" t="s">
        <v>20</v>
      </c>
      <c r="I6" s="15" t="s">
        <v>21</v>
      </c>
      <c r="J6" s="14" t="s">
        <v>44</v>
      </c>
      <c r="K6" s="15" t="s">
        <v>45</v>
      </c>
      <c r="L6" s="14" t="s">
        <v>46</v>
      </c>
    </row>
    <row r="7" spans="1:12" ht="257.25" x14ac:dyDescent="0.25">
      <c r="A7" s="18" t="s">
        <v>47</v>
      </c>
      <c r="B7" s="20" t="s">
        <v>48</v>
      </c>
      <c r="C7" s="19" t="s">
        <v>49</v>
      </c>
      <c r="D7" s="10" t="s">
        <v>50</v>
      </c>
      <c r="E7" s="13" t="s">
        <v>51</v>
      </c>
      <c r="F7" s="10" t="s">
        <v>52</v>
      </c>
      <c r="G7" s="13" t="s">
        <v>53</v>
      </c>
      <c r="H7" s="14" t="s">
        <v>20</v>
      </c>
      <c r="I7" s="15" t="s">
        <v>21</v>
      </c>
      <c r="J7" s="10" t="s">
        <v>54</v>
      </c>
      <c r="K7" s="21" t="s">
        <v>55</v>
      </c>
      <c r="L7" s="10" t="s">
        <v>56</v>
      </c>
    </row>
    <row r="8" spans="1:12" ht="409.5" x14ac:dyDescent="0.25">
      <c r="A8" s="14" t="s">
        <v>57</v>
      </c>
      <c r="B8" s="14" t="s">
        <v>58</v>
      </c>
      <c r="C8" s="15" t="s">
        <v>59</v>
      </c>
      <c r="D8" s="14" t="s">
        <v>60</v>
      </c>
      <c r="E8" s="15" t="s">
        <v>61</v>
      </c>
      <c r="F8" s="14" t="s">
        <v>62</v>
      </c>
      <c r="G8" s="17" t="s">
        <v>63</v>
      </c>
      <c r="H8" s="14" t="s">
        <v>20</v>
      </c>
      <c r="I8" s="15" t="s">
        <v>21</v>
      </c>
      <c r="J8" s="14" t="s">
        <v>64</v>
      </c>
      <c r="K8" s="15" t="s">
        <v>65</v>
      </c>
      <c r="L8" s="14" t="s">
        <v>66</v>
      </c>
    </row>
    <row r="9" spans="1:12" ht="399" x14ac:dyDescent="0.25">
      <c r="A9" s="14" t="s">
        <v>67</v>
      </c>
      <c r="B9" s="14" t="s">
        <v>68</v>
      </c>
      <c r="C9" s="15" t="s">
        <v>69</v>
      </c>
      <c r="D9" s="14" t="s">
        <v>70</v>
      </c>
      <c r="E9" s="15" t="s">
        <v>71</v>
      </c>
      <c r="F9" s="14" t="s">
        <v>72</v>
      </c>
      <c r="G9" s="17" t="s">
        <v>73</v>
      </c>
      <c r="H9" s="14" t="s">
        <v>32</v>
      </c>
      <c r="I9" s="15" t="s">
        <v>33</v>
      </c>
      <c r="J9" s="14" t="s">
        <v>74</v>
      </c>
      <c r="K9" s="15" t="s">
        <v>75</v>
      </c>
      <c r="L9" s="14" t="s">
        <v>76</v>
      </c>
    </row>
    <row r="10" spans="1:12" ht="213.75" x14ac:dyDescent="0.25">
      <c r="A10" s="14" t="s">
        <v>77</v>
      </c>
      <c r="B10" s="14" t="s">
        <v>78</v>
      </c>
      <c r="C10" s="15" t="s">
        <v>79</v>
      </c>
      <c r="D10" s="14" t="s">
        <v>80</v>
      </c>
      <c r="E10" s="15" t="s">
        <v>81</v>
      </c>
      <c r="F10" s="14" t="s">
        <v>82</v>
      </c>
      <c r="G10" s="15" t="s">
        <v>83</v>
      </c>
      <c r="H10" s="14" t="s">
        <v>20</v>
      </c>
      <c r="I10" s="15" t="s">
        <v>21</v>
      </c>
      <c r="J10" s="14" t="s">
        <v>84</v>
      </c>
      <c r="K10" s="15" t="s">
        <v>85</v>
      </c>
      <c r="L10" s="14" t="s">
        <v>86</v>
      </c>
    </row>
    <row r="11" spans="1:12" ht="242.25" x14ac:dyDescent="0.2">
      <c r="A11" s="18" t="s">
        <v>87</v>
      </c>
      <c r="B11" s="20" t="s">
        <v>88</v>
      </c>
      <c r="C11" s="13" t="s">
        <v>89</v>
      </c>
      <c r="D11" s="10" t="s">
        <v>90</v>
      </c>
      <c r="E11" s="16" t="s">
        <v>91</v>
      </c>
      <c r="F11" s="10" t="s">
        <v>92</v>
      </c>
      <c r="G11" s="13" t="s">
        <v>93</v>
      </c>
      <c r="H11" s="14" t="s">
        <v>20</v>
      </c>
      <c r="I11" s="15" t="s">
        <v>21</v>
      </c>
      <c r="J11" s="14" t="s">
        <v>54</v>
      </c>
      <c r="K11" s="15" t="s">
        <v>55</v>
      </c>
      <c r="L11" s="10" t="s">
        <v>94</v>
      </c>
    </row>
    <row r="12" spans="1:12" ht="409.5" x14ac:dyDescent="0.2">
      <c r="A12" s="14" t="s">
        <v>95</v>
      </c>
      <c r="B12" s="14" t="s">
        <v>96</v>
      </c>
      <c r="C12" s="15" t="s">
        <v>96</v>
      </c>
      <c r="D12" s="14" t="s">
        <v>97</v>
      </c>
      <c r="E12" s="17" t="s">
        <v>98</v>
      </c>
      <c r="F12" s="22" t="s">
        <v>99</v>
      </c>
      <c r="G12" s="17" t="s">
        <v>100</v>
      </c>
      <c r="H12" s="14" t="s">
        <v>20</v>
      </c>
      <c r="I12" s="15" t="s">
        <v>21</v>
      </c>
      <c r="J12" s="14" t="s">
        <v>101</v>
      </c>
      <c r="K12" s="15" t="s">
        <v>102</v>
      </c>
      <c r="L12" s="14" t="s">
        <v>103</v>
      </c>
    </row>
    <row r="13" spans="1:12" ht="128.25" x14ac:dyDescent="0.2">
      <c r="A13" s="18" t="s">
        <v>104</v>
      </c>
      <c r="B13" s="10" t="s">
        <v>105</v>
      </c>
      <c r="C13" s="16" t="s">
        <v>106</v>
      </c>
      <c r="D13" s="10" t="s">
        <v>107</v>
      </c>
      <c r="E13" s="16" t="s">
        <v>108</v>
      </c>
      <c r="F13" s="10" t="s">
        <v>109</v>
      </c>
      <c r="G13" s="16" t="s">
        <v>110</v>
      </c>
      <c r="H13" s="14" t="s">
        <v>20</v>
      </c>
      <c r="I13" s="15" t="s">
        <v>21</v>
      </c>
      <c r="J13" s="14" t="s">
        <v>111</v>
      </c>
      <c r="K13" s="15" t="s">
        <v>112</v>
      </c>
      <c r="L13" s="10" t="s">
        <v>113</v>
      </c>
    </row>
    <row r="14" spans="1:12" ht="142.5" x14ac:dyDescent="0.2">
      <c r="A14" s="18" t="s">
        <v>114</v>
      </c>
      <c r="B14" s="10" t="s">
        <v>115</v>
      </c>
      <c r="C14" s="16" t="s">
        <v>116</v>
      </c>
      <c r="D14" s="10" t="s">
        <v>117</v>
      </c>
      <c r="E14" s="13" t="s">
        <v>118</v>
      </c>
      <c r="F14" s="10" t="s">
        <v>119</v>
      </c>
      <c r="G14" s="16" t="s">
        <v>120</v>
      </c>
      <c r="H14" s="14" t="s">
        <v>32</v>
      </c>
      <c r="I14" s="15" t="s">
        <v>33</v>
      </c>
      <c r="J14" s="14" t="s">
        <v>22</v>
      </c>
      <c r="K14" s="15" t="s">
        <v>23</v>
      </c>
      <c r="L14" s="10" t="s">
        <v>121</v>
      </c>
    </row>
    <row r="15" spans="1:12" ht="185.25" x14ac:dyDescent="0.2">
      <c r="A15" s="18" t="s">
        <v>122</v>
      </c>
      <c r="B15" s="20" t="s">
        <v>123</v>
      </c>
      <c r="C15" s="19" t="s">
        <v>124</v>
      </c>
      <c r="D15" s="10" t="s">
        <v>125</v>
      </c>
      <c r="E15" s="16" t="s">
        <v>126</v>
      </c>
      <c r="F15" s="10" t="s">
        <v>127</v>
      </c>
      <c r="G15" s="13" t="s">
        <v>128</v>
      </c>
      <c r="H15" s="14" t="s">
        <v>20</v>
      </c>
      <c r="I15" s="15" t="s">
        <v>21</v>
      </c>
      <c r="J15" s="14" t="s">
        <v>54</v>
      </c>
      <c r="K15" s="15" t="s">
        <v>55</v>
      </c>
      <c r="L15" s="10" t="s">
        <v>129</v>
      </c>
    </row>
    <row r="16" spans="1:12" ht="33.75" customHeight="1" x14ac:dyDescent="0.25">
      <c r="A16" s="23"/>
      <c r="B16" s="23"/>
      <c r="C16" s="23"/>
      <c r="D16" s="23"/>
      <c r="E16" s="23"/>
      <c r="F16" s="23"/>
      <c r="G16" s="23"/>
      <c r="H16" s="23"/>
      <c r="I16" s="23"/>
      <c r="J16" s="23"/>
      <c r="K16" s="23"/>
      <c r="L16" s="23"/>
    </row>
    <row r="17" spans="1:12" ht="33.75" customHeight="1" x14ac:dyDescent="0.25">
      <c r="A17" s="23"/>
      <c r="B17" s="23"/>
      <c r="C17" s="23"/>
      <c r="D17" s="23"/>
      <c r="E17" s="23"/>
      <c r="F17" s="23"/>
      <c r="G17" s="23"/>
      <c r="H17" s="23"/>
      <c r="I17" s="23"/>
      <c r="J17" s="23"/>
      <c r="K17" s="23"/>
      <c r="L17" s="23"/>
    </row>
    <row r="18" spans="1:12" ht="33.75" customHeight="1" x14ac:dyDescent="0.25">
      <c r="A18" s="23"/>
      <c r="B18" s="23"/>
      <c r="C18" s="23"/>
      <c r="D18" s="23"/>
      <c r="E18" s="23"/>
      <c r="F18" s="23"/>
      <c r="G18" s="23"/>
      <c r="H18" s="23"/>
      <c r="I18" s="23"/>
      <c r="J18" s="23"/>
      <c r="K18" s="23"/>
      <c r="L18" s="23"/>
    </row>
    <row r="19" spans="1:12" ht="33.75" customHeight="1" x14ac:dyDescent="0.25">
      <c r="A19" s="23"/>
      <c r="B19" s="23"/>
      <c r="C19" s="23"/>
      <c r="D19" s="23"/>
      <c r="E19" s="23"/>
      <c r="F19" s="23"/>
      <c r="G19" s="23"/>
      <c r="H19" s="23"/>
      <c r="I19" s="23"/>
      <c r="J19" s="23"/>
      <c r="K19" s="23"/>
      <c r="L19" s="23"/>
    </row>
    <row r="20" spans="1:12" ht="33.75" customHeight="1" x14ac:dyDescent="0.25">
      <c r="A20" s="23"/>
      <c r="B20" s="23"/>
      <c r="C20" s="23"/>
      <c r="D20" s="23"/>
      <c r="E20" s="23"/>
      <c r="F20" s="23"/>
      <c r="G20" s="23"/>
      <c r="H20" s="23"/>
      <c r="I20" s="23"/>
      <c r="J20" s="23"/>
      <c r="K20" s="23"/>
      <c r="L20" s="23"/>
    </row>
    <row r="21" spans="1:12" ht="33.75" customHeight="1" x14ac:dyDescent="0.25">
      <c r="A21" s="23"/>
      <c r="B21" s="23"/>
      <c r="C21" s="23"/>
      <c r="D21" s="23"/>
      <c r="E21" s="23"/>
      <c r="F21" s="23"/>
      <c r="G21" s="23"/>
      <c r="H21" s="23"/>
      <c r="I21" s="23"/>
      <c r="J21" s="23"/>
      <c r="K21" s="23"/>
      <c r="L21" s="23"/>
    </row>
    <row r="22" spans="1:12" ht="33.75" customHeight="1" x14ac:dyDescent="0.25">
      <c r="A22" s="23"/>
      <c r="B22" s="23"/>
      <c r="C22" s="23"/>
      <c r="D22" s="23"/>
      <c r="E22" s="23"/>
      <c r="F22" s="23"/>
      <c r="G22" s="23"/>
      <c r="H22" s="23"/>
      <c r="I22" s="23"/>
      <c r="J22" s="23"/>
      <c r="K22" s="23"/>
      <c r="L22" s="23"/>
    </row>
    <row r="23" spans="1:12" ht="33.75" customHeight="1" x14ac:dyDescent="0.25">
      <c r="A23" s="23"/>
      <c r="B23" s="23"/>
      <c r="C23" s="23"/>
      <c r="D23" s="23"/>
      <c r="E23" s="23"/>
      <c r="F23" s="23"/>
      <c r="G23" s="23"/>
      <c r="H23" s="23"/>
      <c r="I23" s="23"/>
      <c r="J23" s="23"/>
      <c r="K23" s="23"/>
      <c r="L23" s="23"/>
    </row>
    <row r="24" spans="1:12" ht="33.75" customHeight="1" x14ac:dyDescent="0.25">
      <c r="A24" s="23"/>
      <c r="B24" s="23"/>
      <c r="C24" s="23"/>
      <c r="D24" s="23"/>
      <c r="E24" s="23"/>
      <c r="F24" s="23"/>
      <c r="G24" s="23"/>
      <c r="H24" s="23"/>
      <c r="I24" s="23"/>
      <c r="J24" s="23"/>
      <c r="K24" s="23"/>
      <c r="L24" s="23"/>
    </row>
    <row r="25" spans="1:12" ht="33.75" customHeight="1" x14ac:dyDescent="0.25">
      <c r="A25" s="23"/>
      <c r="B25" s="23"/>
      <c r="C25" s="23"/>
      <c r="D25" s="23"/>
      <c r="E25" s="23"/>
      <c r="F25" s="23"/>
      <c r="G25" s="23"/>
      <c r="H25" s="23"/>
      <c r="I25" s="23"/>
      <c r="J25" s="23"/>
      <c r="K25" s="23"/>
      <c r="L25" s="23"/>
    </row>
    <row r="26" spans="1:12" ht="33.75" customHeight="1" x14ac:dyDescent="0.25">
      <c r="A26" s="23"/>
      <c r="B26" s="23"/>
      <c r="C26" s="23"/>
      <c r="D26" s="23"/>
      <c r="E26" s="23"/>
      <c r="F26" s="23"/>
      <c r="G26" s="23"/>
      <c r="H26" s="23"/>
      <c r="I26" s="23"/>
      <c r="J26" s="23"/>
      <c r="K26" s="23"/>
      <c r="L26" s="23"/>
    </row>
    <row r="27" spans="1:12" ht="33.75" customHeight="1" x14ac:dyDescent="0.25">
      <c r="A27" s="23"/>
      <c r="B27" s="23"/>
      <c r="C27" s="23"/>
      <c r="D27" s="23"/>
      <c r="E27" s="23"/>
      <c r="F27" s="23"/>
      <c r="G27" s="23"/>
      <c r="H27" s="23"/>
      <c r="I27" s="23"/>
      <c r="J27" s="23"/>
      <c r="K27" s="23"/>
      <c r="L27" s="23"/>
    </row>
    <row r="28" spans="1:12" ht="33.75" customHeight="1" x14ac:dyDescent="0.25">
      <c r="A28" s="23"/>
      <c r="B28" s="23"/>
      <c r="C28" s="23"/>
      <c r="D28" s="23"/>
      <c r="E28" s="23"/>
      <c r="F28" s="23"/>
      <c r="G28" s="23"/>
      <c r="H28" s="23"/>
      <c r="I28" s="23"/>
      <c r="J28" s="23"/>
      <c r="K28" s="23"/>
      <c r="L28" s="23"/>
    </row>
    <row r="29" spans="1:12" ht="33.75" customHeight="1" x14ac:dyDescent="0.25">
      <c r="A29" s="23"/>
      <c r="B29" s="23"/>
      <c r="C29" s="23"/>
      <c r="D29" s="23"/>
      <c r="E29" s="23"/>
      <c r="F29" s="23"/>
      <c r="G29" s="23"/>
      <c r="H29" s="23"/>
      <c r="I29" s="23"/>
      <c r="J29" s="23"/>
      <c r="K29" s="23"/>
      <c r="L29" s="23"/>
    </row>
    <row r="30" spans="1:12" ht="33.75" customHeight="1" x14ac:dyDescent="0.25">
      <c r="A30" s="23"/>
      <c r="B30" s="23"/>
      <c r="C30" s="23"/>
      <c r="D30" s="23"/>
      <c r="E30" s="23"/>
      <c r="F30" s="23"/>
      <c r="G30" s="23"/>
      <c r="H30" s="23"/>
      <c r="I30" s="23"/>
      <c r="J30" s="23"/>
      <c r="K30" s="23"/>
      <c r="L30" s="23"/>
    </row>
    <row r="31" spans="1:12" ht="33.75" customHeight="1" x14ac:dyDescent="0.25">
      <c r="A31" s="23"/>
      <c r="B31" s="23"/>
      <c r="C31" s="23"/>
      <c r="D31" s="23"/>
      <c r="E31" s="23"/>
      <c r="F31" s="23"/>
      <c r="G31" s="23"/>
      <c r="H31" s="23"/>
      <c r="I31" s="23"/>
      <c r="J31" s="23"/>
      <c r="K31" s="23"/>
      <c r="L31" s="23"/>
    </row>
    <row r="32" spans="1:12" ht="33.75" customHeight="1" x14ac:dyDescent="0.25">
      <c r="A32" s="23"/>
      <c r="B32" s="23"/>
      <c r="C32" s="23"/>
      <c r="D32" s="23"/>
      <c r="E32" s="23"/>
      <c r="F32" s="23"/>
      <c r="G32" s="23"/>
      <c r="H32" s="23"/>
      <c r="I32" s="23"/>
      <c r="J32" s="23"/>
      <c r="K32" s="23"/>
      <c r="L32" s="23"/>
    </row>
    <row r="33" spans="1:12" ht="33.75" customHeight="1" x14ac:dyDescent="0.25">
      <c r="A33" s="23"/>
      <c r="B33" s="23"/>
      <c r="C33" s="23"/>
      <c r="D33" s="23"/>
      <c r="E33" s="23"/>
      <c r="F33" s="23"/>
      <c r="G33" s="23"/>
      <c r="H33" s="23"/>
      <c r="I33" s="23"/>
      <c r="J33" s="23"/>
      <c r="K33" s="23"/>
      <c r="L33" s="23"/>
    </row>
    <row r="34" spans="1:12" ht="33.75" customHeight="1" x14ac:dyDescent="0.25">
      <c r="A34" s="23"/>
      <c r="B34" s="23"/>
      <c r="C34" s="23"/>
      <c r="D34" s="23"/>
      <c r="E34" s="23"/>
      <c r="F34" s="23"/>
      <c r="G34" s="23"/>
      <c r="H34" s="23"/>
      <c r="I34" s="23"/>
      <c r="J34" s="23"/>
      <c r="K34" s="23"/>
      <c r="L34" s="23"/>
    </row>
    <row r="35" spans="1:12" ht="33.75" customHeight="1" x14ac:dyDescent="0.25">
      <c r="A35" s="23"/>
      <c r="B35" s="23"/>
      <c r="C35" s="23"/>
      <c r="D35" s="23"/>
      <c r="E35" s="23"/>
      <c r="F35" s="23"/>
      <c r="G35" s="23"/>
      <c r="H35" s="23"/>
      <c r="I35" s="23"/>
      <c r="J35" s="23"/>
      <c r="K35" s="23"/>
      <c r="L35" s="23"/>
    </row>
    <row r="36" spans="1:12" ht="33.75" customHeight="1" x14ac:dyDescent="0.25">
      <c r="A36" s="23"/>
      <c r="B36" s="23"/>
      <c r="C36" s="23"/>
      <c r="D36" s="23"/>
      <c r="E36" s="23"/>
      <c r="F36" s="23"/>
      <c r="G36" s="23"/>
      <c r="H36" s="23"/>
      <c r="I36" s="23"/>
      <c r="J36" s="23"/>
      <c r="K36" s="23"/>
      <c r="L36" s="23"/>
    </row>
    <row r="37" spans="1:12" ht="33.75" customHeight="1" x14ac:dyDescent="0.25">
      <c r="A37" s="23"/>
      <c r="B37" s="23"/>
      <c r="C37" s="23"/>
      <c r="D37" s="23"/>
      <c r="E37" s="23"/>
      <c r="F37" s="23"/>
      <c r="G37" s="23"/>
      <c r="H37" s="23"/>
      <c r="I37" s="23"/>
      <c r="J37" s="23"/>
      <c r="K37" s="23"/>
      <c r="L37" s="23"/>
    </row>
    <row r="38" spans="1:12" ht="33.75" customHeight="1" x14ac:dyDescent="0.25">
      <c r="A38" s="23"/>
      <c r="B38" s="23"/>
      <c r="C38" s="23"/>
      <c r="D38" s="23"/>
      <c r="E38" s="23"/>
      <c r="F38" s="23"/>
      <c r="G38" s="23"/>
      <c r="H38" s="23"/>
      <c r="I38" s="23"/>
      <c r="J38" s="23"/>
      <c r="K38" s="23"/>
      <c r="L38" s="23"/>
    </row>
    <row r="39" spans="1:12" ht="33.75" customHeight="1" x14ac:dyDescent="0.25">
      <c r="A39" s="23"/>
      <c r="B39" s="23"/>
      <c r="C39" s="23"/>
      <c r="D39" s="23"/>
      <c r="E39" s="23"/>
      <c r="F39" s="23"/>
      <c r="G39" s="23"/>
      <c r="H39" s="23"/>
      <c r="I39" s="23"/>
      <c r="J39" s="23"/>
      <c r="K39" s="23"/>
      <c r="L39" s="23"/>
    </row>
    <row r="40" spans="1:12" ht="33.75" customHeight="1" x14ac:dyDescent="0.25">
      <c r="A40" s="23"/>
      <c r="B40" s="23"/>
      <c r="C40" s="23"/>
      <c r="D40" s="23"/>
      <c r="E40" s="23"/>
      <c r="F40" s="23"/>
      <c r="G40" s="23"/>
      <c r="H40" s="23"/>
      <c r="I40" s="23"/>
      <c r="J40" s="23"/>
      <c r="K40" s="23"/>
      <c r="L40" s="23"/>
    </row>
    <row r="41" spans="1:12" ht="33.75" customHeight="1" x14ac:dyDescent="0.25">
      <c r="A41" s="23"/>
      <c r="B41" s="23"/>
      <c r="C41" s="23"/>
      <c r="D41" s="23"/>
      <c r="E41" s="23"/>
      <c r="F41" s="23"/>
      <c r="G41" s="23"/>
      <c r="H41" s="23"/>
      <c r="I41" s="23"/>
      <c r="J41" s="23"/>
      <c r="K41" s="23"/>
      <c r="L41" s="23"/>
    </row>
    <row r="42" spans="1:12" ht="33.75" customHeight="1" x14ac:dyDescent="0.25">
      <c r="A42" s="23"/>
      <c r="B42" s="23"/>
      <c r="C42" s="23"/>
      <c r="D42" s="23"/>
      <c r="E42" s="23"/>
      <c r="F42" s="23"/>
      <c r="G42" s="23"/>
      <c r="H42" s="23"/>
      <c r="I42" s="23"/>
      <c r="J42" s="23"/>
      <c r="K42" s="23"/>
      <c r="L42" s="23"/>
    </row>
    <row r="43" spans="1:12" ht="33.75" customHeight="1" x14ac:dyDescent="0.25">
      <c r="A43" s="23"/>
      <c r="B43" s="23"/>
      <c r="C43" s="23"/>
      <c r="D43" s="23"/>
      <c r="E43" s="23"/>
      <c r="F43" s="23"/>
      <c r="G43" s="23"/>
      <c r="H43" s="23"/>
      <c r="I43" s="23"/>
      <c r="J43" s="23"/>
      <c r="K43" s="23"/>
      <c r="L43" s="23"/>
    </row>
    <row r="44" spans="1:12" ht="33.75" customHeight="1" x14ac:dyDescent="0.25">
      <c r="A44" s="23"/>
      <c r="B44" s="23"/>
      <c r="C44" s="23"/>
      <c r="D44" s="23"/>
      <c r="E44" s="23"/>
      <c r="F44" s="23"/>
      <c r="G44" s="23"/>
      <c r="H44" s="23"/>
      <c r="I44" s="23"/>
      <c r="J44" s="23"/>
      <c r="K44" s="23"/>
      <c r="L44" s="23"/>
    </row>
    <row r="45" spans="1:12" ht="33.75" customHeight="1" x14ac:dyDescent="0.25">
      <c r="A45" s="23"/>
      <c r="B45" s="23"/>
      <c r="C45" s="23"/>
      <c r="D45" s="23"/>
      <c r="E45" s="23"/>
      <c r="F45" s="23"/>
      <c r="G45" s="23"/>
      <c r="H45" s="23"/>
      <c r="I45" s="23"/>
      <c r="J45" s="23"/>
      <c r="K45" s="23"/>
      <c r="L45" s="23"/>
    </row>
    <row r="46" spans="1:12" ht="33.75" customHeight="1" x14ac:dyDescent="0.25">
      <c r="A46" s="23"/>
      <c r="B46" s="23"/>
      <c r="C46" s="23"/>
      <c r="D46" s="23"/>
      <c r="E46" s="23"/>
      <c r="F46" s="23"/>
      <c r="G46" s="23"/>
      <c r="H46" s="23"/>
      <c r="I46" s="23"/>
      <c r="J46" s="23"/>
      <c r="K46" s="23"/>
      <c r="L46" s="23"/>
    </row>
    <row r="47" spans="1:12" ht="33.75" customHeight="1" x14ac:dyDescent="0.25">
      <c r="A47" s="23"/>
      <c r="B47" s="23"/>
      <c r="C47" s="23"/>
      <c r="D47" s="23"/>
      <c r="E47" s="23"/>
      <c r="F47" s="23"/>
      <c r="G47" s="23"/>
      <c r="H47" s="23"/>
      <c r="I47" s="23"/>
      <c r="J47" s="23"/>
      <c r="K47" s="23"/>
      <c r="L47" s="23"/>
    </row>
    <row r="48" spans="1:12" ht="33.75" customHeight="1" x14ac:dyDescent="0.25">
      <c r="A48" s="23"/>
      <c r="B48" s="23"/>
      <c r="C48" s="23"/>
      <c r="D48" s="23"/>
      <c r="E48" s="23"/>
      <c r="F48" s="23"/>
      <c r="G48" s="23"/>
      <c r="H48" s="23"/>
      <c r="I48" s="23"/>
      <c r="J48" s="23"/>
      <c r="K48" s="23"/>
      <c r="L48" s="23"/>
    </row>
    <row r="49" spans="1:12" ht="33.75" customHeight="1" x14ac:dyDescent="0.25">
      <c r="A49" s="23"/>
      <c r="B49" s="23"/>
      <c r="C49" s="23"/>
      <c r="D49" s="23"/>
      <c r="E49" s="23"/>
      <c r="F49" s="23"/>
      <c r="G49" s="23"/>
      <c r="H49" s="23"/>
      <c r="I49" s="23"/>
      <c r="J49" s="23"/>
      <c r="K49" s="23"/>
      <c r="L49" s="23"/>
    </row>
    <row r="50" spans="1:12" ht="33.75" customHeight="1" x14ac:dyDescent="0.25">
      <c r="A50" s="23"/>
      <c r="B50" s="23"/>
      <c r="C50" s="23"/>
      <c r="D50" s="23"/>
      <c r="E50" s="23"/>
      <c r="F50" s="23"/>
      <c r="G50" s="23"/>
      <c r="H50" s="23"/>
      <c r="I50" s="23"/>
      <c r="J50" s="23"/>
      <c r="K50" s="23"/>
      <c r="L50" s="23"/>
    </row>
    <row r="51" spans="1:12" ht="33.75" customHeight="1" x14ac:dyDescent="0.25">
      <c r="A51" s="23"/>
      <c r="B51" s="23"/>
      <c r="C51" s="23"/>
      <c r="D51" s="23"/>
      <c r="E51" s="23"/>
      <c r="F51" s="23"/>
      <c r="G51" s="23"/>
      <c r="H51" s="23"/>
      <c r="I51" s="23"/>
      <c r="J51" s="23"/>
      <c r="K51" s="23"/>
      <c r="L51" s="23"/>
    </row>
    <row r="52" spans="1:12" ht="33.75" customHeight="1" x14ac:dyDescent="0.25">
      <c r="A52" s="23"/>
      <c r="B52" s="23"/>
      <c r="C52" s="23"/>
      <c r="D52" s="23"/>
      <c r="E52" s="23"/>
      <c r="F52" s="23"/>
      <c r="G52" s="23"/>
      <c r="H52" s="23"/>
      <c r="I52" s="23"/>
      <c r="J52" s="23"/>
      <c r="K52" s="23"/>
      <c r="L52" s="23"/>
    </row>
    <row r="53" spans="1:12" ht="33.75" customHeight="1" x14ac:dyDescent="0.25">
      <c r="A53" s="23"/>
      <c r="B53" s="23"/>
      <c r="C53" s="23"/>
      <c r="D53" s="23"/>
      <c r="E53" s="23"/>
      <c r="F53" s="23"/>
      <c r="G53" s="23"/>
      <c r="H53" s="23"/>
      <c r="I53" s="23"/>
      <c r="J53" s="23"/>
      <c r="K53" s="23"/>
      <c r="L53" s="23"/>
    </row>
    <row r="54" spans="1:12" ht="33.75" customHeight="1" x14ac:dyDescent="0.25">
      <c r="A54" s="23"/>
      <c r="B54" s="23"/>
      <c r="C54" s="23"/>
      <c r="D54" s="23"/>
      <c r="E54" s="23"/>
      <c r="F54" s="23"/>
      <c r="G54" s="23"/>
      <c r="H54" s="23"/>
      <c r="I54" s="23"/>
      <c r="J54" s="23"/>
      <c r="K54" s="23"/>
      <c r="L54" s="23"/>
    </row>
    <row r="55" spans="1:12" ht="33.75" customHeight="1" x14ac:dyDescent="0.25">
      <c r="A55" s="23"/>
      <c r="B55" s="23"/>
      <c r="C55" s="23"/>
      <c r="D55" s="23"/>
      <c r="E55" s="23"/>
      <c r="F55" s="23"/>
      <c r="G55" s="23"/>
      <c r="H55" s="23"/>
      <c r="I55" s="23"/>
      <c r="J55" s="23"/>
      <c r="K55" s="23"/>
      <c r="L55" s="23"/>
    </row>
    <row r="56" spans="1:12" ht="33.75" customHeight="1" x14ac:dyDescent="0.25">
      <c r="A56" s="23"/>
      <c r="B56" s="23"/>
      <c r="C56" s="23"/>
      <c r="D56" s="23"/>
      <c r="E56" s="23"/>
      <c r="F56" s="23"/>
      <c r="G56" s="23"/>
      <c r="H56" s="23"/>
      <c r="I56" s="23"/>
      <c r="J56" s="23"/>
      <c r="K56" s="23"/>
      <c r="L56" s="23"/>
    </row>
    <row r="57" spans="1:12" ht="33.75" customHeight="1" x14ac:dyDescent="0.25">
      <c r="A57" s="23"/>
      <c r="B57" s="23"/>
      <c r="C57" s="23"/>
      <c r="D57" s="23"/>
      <c r="E57" s="23"/>
      <c r="F57" s="23"/>
      <c r="G57" s="23"/>
      <c r="H57" s="23"/>
      <c r="I57" s="23"/>
      <c r="J57" s="23"/>
      <c r="K57" s="23"/>
      <c r="L57" s="23"/>
    </row>
    <row r="58" spans="1:12" ht="33.75" customHeight="1" x14ac:dyDescent="0.25">
      <c r="A58" s="23"/>
      <c r="B58" s="23"/>
      <c r="C58" s="23"/>
      <c r="D58" s="23"/>
      <c r="E58" s="23"/>
      <c r="F58" s="23"/>
      <c r="G58" s="23"/>
      <c r="H58" s="23"/>
      <c r="I58" s="23"/>
      <c r="J58" s="23"/>
      <c r="K58" s="23"/>
      <c r="L58" s="23"/>
    </row>
    <row r="59" spans="1:12" ht="33.75" customHeight="1" x14ac:dyDescent="0.25">
      <c r="A59" s="23"/>
      <c r="B59" s="23"/>
      <c r="C59" s="23"/>
      <c r="D59" s="23"/>
      <c r="E59" s="23"/>
      <c r="F59" s="23"/>
      <c r="G59" s="23"/>
      <c r="H59" s="23"/>
      <c r="I59" s="23"/>
      <c r="J59" s="23"/>
      <c r="K59" s="23"/>
      <c r="L59" s="23"/>
    </row>
    <row r="60" spans="1:12" ht="33.75" customHeight="1" x14ac:dyDescent="0.25">
      <c r="A60" s="23"/>
      <c r="B60" s="23"/>
      <c r="C60" s="23"/>
      <c r="D60" s="23"/>
      <c r="E60" s="23"/>
      <c r="F60" s="23"/>
      <c r="G60" s="23"/>
      <c r="H60" s="23"/>
      <c r="I60" s="23"/>
      <c r="J60" s="23"/>
      <c r="K60" s="23"/>
      <c r="L60" s="23"/>
    </row>
    <row r="61" spans="1:12" ht="33.75" customHeight="1" x14ac:dyDescent="0.25">
      <c r="A61" s="23"/>
      <c r="B61" s="23"/>
      <c r="C61" s="23"/>
      <c r="D61" s="23"/>
      <c r="E61" s="23"/>
      <c r="F61" s="23"/>
      <c r="G61" s="23"/>
      <c r="H61" s="23"/>
      <c r="I61" s="23"/>
      <c r="J61" s="23"/>
      <c r="K61" s="23"/>
      <c r="L61" s="23"/>
    </row>
    <row r="62" spans="1:12" ht="33.75" customHeight="1" x14ac:dyDescent="0.25">
      <c r="A62" s="23"/>
      <c r="B62" s="23"/>
      <c r="C62" s="23"/>
      <c r="D62" s="23"/>
      <c r="E62" s="23"/>
      <c r="F62" s="23"/>
      <c r="G62" s="23"/>
      <c r="H62" s="23"/>
      <c r="I62" s="23"/>
      <c r="J62" s="23"/>
      <c r="K62" s="23"/>
      <c r="L62" s="23"/>
    </row>
    <row r="63" spans="1:12" ht="33.75" customHeight="1" x14ac:dyDescent="0.25">
      <c r="A63" s="23"/>
      <c r="B63" s="23"/>
      <c r="C63" s="23"/>
      <c r="D63" s="23"/>
      <c r="E63" s="23"/>
      <c r="F63" s="23"/>
      <c r="G63" s="23"/>
      <c r="H63" s="23"/>
      <c r="I63" s="23"/>
      <c r="J63" s="23"/>
      <c r="K63" s="23"/>
      <c r="L63" s="23"/>
    </row>
    <row r="64" spans="1:12" ht="33.75" customHeight="1" x14ac:dyDescent="0.25">
      <c r="A64" s="23"/>
      <c r="B64" s="23"/>
      <c r="C64" s="23"/>
      <c r="D64" s="23"/>
      <c r="E64" s="23"/>
      <c r="F64" s="23"/>
      <c r="G64" s="23"/>
      <c r="H64" s="23"/>
      <c r="I64" s="23"/>
      <c r="J64" s="23"/>
      <c r="K64" s="23"/>
      <c r="L64" s="23"/>
    </row>
    <row r="65" spans="1:12" ht="33.75" customHeight="1" x14ac:dyDescent="0.25">
      <c r="A65" s="23"/>
      <c r="B65" s="23"/>
      <c r="C65" s="23"/>
      <c r="D65" s="23"/>
      <c r="E65" s="23"/>
      <c r="F65" s="23"/>
      <c r="G65" s="23"/>
      <c r="H65" s="23"/>
      <c r="I65" s="23"/>
      <c r="J65" s="23"/>
      <c r="K65" s="23"/>
      <c r="L65" s="23"/>
    </row>
    <row r="66" spans="1:12" ht="33.75" customHeight="1" x14ac:dyDescent="0.25">
      <c r="A66" s="23"/>
      <c r="B66" s="23"/>
      <c r="C66" s="23"/>
      <c r="D66" s="23"/>
      <c r="E66" s="23"/>
      <c r="F66" s="23"/>
      <c r="G66" s="23"/>
      <c r="H66" s="23"/>
      <c r="I66" s="23"/>
      <c r="J66" s="23"/>
      <c r="K66" s="23"/>
      <c r="L66" s="23"/>
    </row>
    <row r="67" spans="1:12" ht="33.75" customHeight="1" x14ac:dyDescent="0.25">
      <c r="A67" s="23"/>
      <c r="B67" s="23"/>
      <c r="C67" s="23"/>
      <c r="D67" s="23"/>
      <c r="E67" s="23"/>
      <c r="F67" s="23"/>
      <c r="G67" s="23"/>
      <c r="H67" s="23"/>
      <c r="I67" s="23"/>
      <c r="J67" s="23"/>
      <c r="K67" s="23"/>
      <c r="L67" s="23"/>
    </row>
    <row r="68" spans="1:12" ht="33.75" customHeight="1" x14ac:dyDescent="0.25">
      <c r="A68" s="23"/>
      <c r="B68" s="23"/>
      <c r="C68" s="23"/>
      <c r="D68" s="23"/>
      <c r="E68" s="23"/>
      <c r="F68" s="23"/>
      <c r="G68" s="23"/>
      <c r="H68" s="23"/>
      <c r="I68" s="23"/>
      <c r="J68" s="23"/>
      <c r="K68" s="23"/>
      <c r="L68" s="23"/>
    </row>
    <row r="69" spans="1:12" ht="33.75" customHeight="1" x14ac:dyDescent="0.25">
      <c r="A69" s="23"/>
      <c r="B69" s="23"/>
      <c r="C69" s="23"/>
      <c r="D69" s="23"/>
      <c r="E69" s="23"/>
      <c r="F69" s="23"/>
      <c r="G69" s="23"/>
      <c r="H69" s="23"/>
      <c r="I69" s="23"/>
      <c r="J69" s="23"/>
      <c r="K69" s="23"/>
      <c r="L69" s="23"/>
    </row>
    <row r="70" spans="1:12" ht="33.75" customHeight="1" x14ac:dyDescent="0.25">
      <c r="A70" s="23"/>
      <c r="B70" s="23"/>
      <c r="C70" s="23"/>
      <c r="D70" s="23"/>
      <c r="E70" s="23"/>
      <c r="F70" s="23"/>
      <c r="G70" s="23"/>
      <c r="H70" s="23"/>
      <c r="I70" s="23"/>
      <c r="J70" s="23"/>
      <c r="K70" s="23"/>
      <c r="L70" s="23"/>
    </row>
    <row r="71" spans="1:12" ht="33.75" customHeight="1" x14ac:dyDescent="0.25">
      <c r="A71" s="23"/>
      <c r="B71" s="23"/>
      <c r="C71" s="23"/>
      <c r="D71" s="23"/>
      <c r="E71" s="23"/>
      <c r="F71" s="23"/>
      <c r="G71" s="23"/>
      <c r="H71" s="23"/>
      <c r="I71" s="23"/>
      <c r="J71" s="23"/>
      <c r="K71" s="23"/>
      <c r="L71" s="23"/>
    </row>
    <row r="72" spans="1:12" ht="33.75" customHeight="1" x14ac:dyDescent="0.25">
      <c r="A72" s="23"/>
      <c r="B72" s="23"/>
      <c r="C72" s="23"/>
      <c r="D72" s="23"/>
      <c r="E72" s="23"/>
      <c r="F72" s="23"/>
      <c r="G72" s="23"/>
      <c r="H72" s="23"/>
      <c r="I72" s="23"/>
      <c r="J72" s="23"/>
      <c r="K72" s="23"/>
      <c r="L72" s="23"/>
    </row>
    <row r="73" spans="1:12" ht="33.75" customHeight="1" x14ac:dyDescent="0.25">
      <c r="A73" s="23"/>
      <c r="B73" s="23"/>
      <c r="C73" s="23"/>
      <c r="D73" s="23"/>
      <c r="E73" s="23"/>
      <c r="F73" s="23"/>
      <c r="G73" s="23"/>
      <c r="H73" s="23"/>
      <c r="I73" s="23"/>
      <c r="J73" s="23"/>
      <c r="K73" s="23"/>
      <c r="L73" s="23"/>
    </row>
    <row r="74" spans="1:12" ht="33.75" customHeight="1" x14ac:dyDescent="0.25">
      <c r="A74" s="23"/>
      <c r="B74" s="23"/>
      <c r="C74" s="23"/>
      <c r="D74" s="23"/>
      <c r="E74" s="23"/>
      <c r="F74" s="23"/>
      <c r="G74" s="23"/>
      <c r="H74" s="23"/>
      <c r="I74" s="23"/>
      <c r="J74" s="23"/>
      <c r="K74" s="23"/>
      <c r="L74" s="23"/>
    </row>
    <row r="75" spans="1:12" ht="33.75" customHeight="1" x14ac:dyDescent="0.25">
      <c r="A75" s="23"/>
      <c r="B75" s="23"/>
      <c r="C75" s="23"/>
      <c r="D75" s="23"/>
      <c r="E75" s="23"/>
      <c r="F75" s="23"/>
      <c r="G75" s="23"/>
      <c r="H75" s="23"/>
      <c r="I75" s="23"/>
      <c r="J75" s="23"/>
      <c r="K75" s="23"/>
      <c r="L75" s="23"/>
    </row>
    <row r="76" spans="1:12" ht="33.75" customHeight="1" x14ac:dyDescent="0.25">
      <c r="A76" s="23"/>
      <c r="B76" s="23"/>
      <c r="C76" s="23"/>
      <c r="D76" s="23"/>
      <c r="E76" s="23"/>
      <c r="F76" s="23"/>
      <c r="G76" s="23"/>
      <c r="H76" s="23"/>
      <c r="I76" s="23"/>
      <c r="J76" s="23"/>
      <c r="K76" s="23"/>
      <c r="L76" s="23"/>
    </row>
    <row r="77" spans="1:12" ht="33.75" customHeight="1" x14ac:dyDescent="0.25">
      <c r="A77" s="23"/>
      <c r="B77" s="23"/>
      <c r="C77" s="23"/>
      <c r="D77" s="23"/>
      <c r="E77" s="23"/>
      <c r="F77" s="23"/>
      <c r="G77" s="23"/>
      <c r="H77" s="23"/>
      <c r="I77" s="23"/>
      <c r="J77" s="23"/>
      <c r="K77" s="23"/>
      <c r="L77" s="23"/>
    </row>
    <row r="78" spans="1:12" ht="33.75" customHeight="1" x14ac:dyDescent="0.25">
      <c r="A78" s="23"/>
      <c r="B78" s="23"/>
      <c r="C78" s="23"/>
      <c r="D78" s="23"/>
      <c r="E78" s="23"/>
      <c r="F78" s="23"/>
      <c r="G78" s="23"/>
      <c r="H78" s="23"/>
      <c r="I78" s="23"/>
      <c r="J78" s="23"/>
      <c r="K78" s="23"/>
      <c r="L78" s="23"/>
    </row>
    <row r="79" spans="1:12" ht="33.75" customHeight="1" x14ac:dyDescent="0.25">
      <c r="A79" s="23"/>
      <c r="B79" s="23"/>
      <c r="C79" s="23"/>
      <c r="D79" s="23"/>
      <c r="E79" s="23"/>
      <c r="F79" s="23"/>
      <c r="G79" s="23"/>
      <c r="H79" s="23"/>
      <c r="I79" s="23"/>
      <c r="J79" s="23"/>
      <c r="K79" s="23"/>
      <c r="L79" s="23"/>
    </row>
    <row r="80" spans="1:12" ht="33.75" customHeight="1" x14ac:dyDescent="0.25">
      <c r="A80" s="23"/>
      <c r="B80" s="23"/>
      <c r="C80" s="23"/>
      <c r="D80" s="23"/>
      <c r="E80" s="23"/>
      <c r="F80" s="23"/>
      <c r="G80" s="23"/>
      <c r="H80" s="23"/>
      <c r="I80" s="23"/>
      <c r="J80" s="23"/>
      <c r="K80" s="23"/>
      <c r="L80" s="23"/>
    </row>
    <row r="81" spans="1:12" ht="33.75" customHeight="1" x14ac:dyDescent="0.25">
      <c r="A81" s="23"/>
      <c r="B81" s="23"/>
      <c r="C81" s="23"/>
      <c r="D81" s="23"/>
      <c r="E81" s="23"/>
      <c r="F81" s="23"/>
      <c r="G81" s="23"/>
      <c r="H81" s="23"/>
      <c r="I81" s="23"/>
      <c r="J81" s="23"/>
      <c r="K81" s="23"/>
      <c r="L81" s="23"/>
    </row>
    <row r="82" spans="1:12" ht="33.75" customHeight="1" x14ac:dyDescent="0.25">
      <c r="A82" s="23"/>
      <c r="B82" s="23"/>
      <c r="C82" s="23"/>
      <c r="D82" s="23"/>
      <c r="E82" s="23"/>
      <c r="F82" s="23"/>
      <c r="G82" s="23"/>
      <c r="H82" s="23"/>
      <c r="I82" s="23"/>
      <c r="J82" s="23"/>
      <c r="K82" s="23"/>
      <c r="L82" s="23"/>
    </row>
    <row r="83" spans="1:12" ht="33.75" customHeight="1" x14ac:dyDescent="0.25">
      <c r="A83" s="23"/>
      <c r="B83" s="23"/>
      <c r="C83" s="23"/>
      <c r="D83" s="23"/>
      <c r="E83" s="23"/>
      <c r="F83" s="23"/>
      <c r="G83" s="23"/>
      <c r="H83" s="23"/>
      <c r="I83" s="23"/>
      <c r="J83" s="23"/>
      <c r="K83" s="23"/>
      <c r="L83" s="23"/>
    </row>
    <row r="84" spans="1:12" ht="33.75" customHeight="1" x14ac:dyDescent="0.25">
      <c r="A84" s="23"/>
      <c r="B84" s="23"/>
      <c r="C84" s="23"/>
      <c r="D84" s="23"/>
      <c r="E84" s="23"/>
      <c r="F84" s="23"/>
      <c r="G84" s="23"/>
      <c r="H84" s="23"/>
      <c r="I84" s="23"/>
      <c r="J84" s="23"/>
      <c r="K84" s="23"/>
      <c r="L84" s="23"/>
    </row>
    <row r="85" spans="1:12" ht="33.75" customHeight="1" x14ac:dyDescent="0.25">
      <c r="A85" s="23"/>
      <c r="B85" s="23"/>
      <c r="C85" s="23"/>
      <c r="D85" s="23"/>
      <c r="E85" s="23"/>
      <c r="F85" s="23"/>
      <c r="G85" s="23"/>
      <c r="H85" s="23"/>
      <c r="I85" s="23"/>
      <c r="J85" s="23"/>
      <c r="K85" s="23"/>
      <c r="L85" s="23"/>
    </row>
    <row r="86" spans="1:12" ht="33.75" customHeight="1" x14ac:dyDescent="0.25">
      <c r="A86" s="23"/>
      <c r="B86" s="23"/>
      <c r="C86" s="23"/>
      <c r="D86" s="23"/>
      <c r="E86" s="23"/>
      <c r="F86" s="23"/>
      <c r="G86" s="23"/>
      <c r="H86" s="23"/>
      <c r="I86" s="23"/>
      <c r="J86" s="23"/>
      <c r="K86" s="23"/>
      <c r="L86" s="23"/>
    </row>
    <row r="87" spans="1:12" ht="33.75" customHeight="1" x14ac:dyDescent="0.25">
      <c r="A87" s="23"/>
      <c r="B87" s="23"/>
      <c r="C87" s="23"/>
      <c r="D87" s="23"/>
      <c r="E87" s="23"/>
      <c r="F87" s="23"/>
      <c r="G87" s="23"/>
      <c r="H87" s="23"/>
      <c r="I87" s="23"/>
      <c r="J87" s="23"/>
      <c r="K87" s="23"/>
      <c r="L87" s="23"/>
    </row>
  </sheetData>
  <mergeCells count="5">
    <mergeCell ref="B2:C2"/>
    <mergeCell ref="D2:E2"/>
    <mergeCell ref="F2:G2"/>
    <mergeCell ref="H2:I2"/>
    <mergeCell ref="J2:K2"/>
  </mergeCells>
  <dataValidations count="1">
    <dataValidation type="list" allowBlank="1" showInputMessage="1" showErrorMessage="1" sqref="H14 H5:H6 H8:H10 H12">
      <formula1>Bejegyzes</formula1>
    </dataValidation>
  </dataValidations>
  <pageMargins left="0.25" right="0.25" top="0.75" bottom="0.75" header="0.3" footer="0.3"/>
  <pageSetup paperSize="8"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zoomScale="60" zoomScaleNormal="60" zoomScaleSheetLayoutView="40" zoomScalePageLayoutView="40" workbookViewId="0">
      <pane ySplit="3" topLeftCell="A10" activePane="bottomLeft" state="frozen"/>
      <selection pane="bottomLeft" activeCell="D12" sqref="D12"/>
    </sheetView>
  </sheetViews>
  <sheetFormatPr defaultColWidth="32.7109375" defaultRowHeight="33.75" customHeight="1" x14ac:dyDescent="0.25"/>
  <cols>
    <col min="1" max="1" width="12.7109375" style="2" customWidth="1"/>
    <col min="2" max="2" width="23.42578125" style="2" customWidth="1"/>
    <col min="3" max="3" width="24.140625" style="2" customWidth="1"/>
    <col min="4" max="4" width="41.28515625" style="2" customWidth="1"/>
    <col min="5" max="5" width="43.7109375" style="2" customWidth="1"/>
    <col min="6" max="6" width="42" style="2" customWidth="1"/>
    <col min="7" max="7" width="42.42578125" style="2" customWidth="1"/>
    <col min="8" max="8" width="19.42578125" style="2" customWidth="1"/>
    <col min="9" max="9" width="20.42578125" style="2" customWidth="1"/>
    <col min="10" max="10" width="26.28515625" style="2" customWidth="1"/>
    <col min="11" max="11" width="28.140625" style="2" customWidth="1"/>
    <col min="12" max="12" width="43.140625" style="2" customWidth="1"/>
    <col min="13" max="16384" width="32.7109375" style="5"/>
  </cols>
  <sheetData>
    <row r="1" spans="1:13" ht="33.75" customHeight="1" x14ac:dyDescent="0.25">
      <c r="A1" s="1" t="s">
        <v>180</v>
      </c>
      <c r="D1" s="3"/>
      <c r="E1" s="3"/>
      <c r="L1" s="4"/>
    </row>
    <row r="2" spans="1:13" s="8" customFormat="1" ht="33.75" customHeight="1" x14ac:dyDescent="0.25">
      <c r="A2" s="7">
        <v>1</v>
      </c>
      <c r="B2" s="46">
        <v>2</v>
      </c>
      <c r="C2" s="46"/>
      <c r="D2" s="46">
        <v>3</v>
      </c>
      <c r="E2" s="46"/>
      <c r="F2" s="46">
        <v>4</v>
      </c>
      <c r="G2" s="46"/>
      <c r="H2" s="46">
        <v>5</v>
      </c>
      <c r="I2" s="46"/>
      <c r="J2" s="46">
        <v>6</v>
      </c>
      <c r="K2" s="46"/>
      <c r="L2" s="7">
        <v>7</v>
      </c>
    </row>
    <row r="3" spans="1:13" s="26" customFormat="1" ht="47.25" x14ac:dyDescent="0.25">
      <c r="A3" s="24" t="s">
        <v>1</v>
      </c>
      <c r="B3" s="25" t="s">
        <v>2</v>
      </c>
      <c r="C3" s="25" t="s">
        <v>3</v>
      </c>
      <c r="D3" s="25" t="s">
        <v>4</v>
      </c>
      <c r="E3" s="25" t="s">
        <v>5</v>
      </c>
      <c r="F3" s="24" t="s">
        <v>6</v>
      </c>
      <c r="G3" s="24" t="s">
        <v>7</v>
      </c>
      <c r="H3" s="24" t="s">
        <v>8</v>
      </c>
      <c r="I3" s="24" t="s">
        <v>9</v>
      </c>
      <c r="J3" s="24" t="s">
        <v>10</v>
      </c>
      <c r="K3" s="24" t="s">
        <v>11</v>
      </c>
      <c r="L3" s="27" t="s">
        <v>12</v>
      </c>
    </row>
    <row r="4" spans="1:13" ht="185.25" x14ac:dyDescent="0.2">
      <c r="A4" s="14" t="s">
        <v>130</v>
      </c>
      <c r="B4" s="28" t="s">
        <v>14</v>
      </c>
      <c r="C4" s="29" t="s">
        <v>15</v>
      </c>
      <c r="D4" s="30" t="s">
        <v>16</v>
      </c>
      <c r="E4" s="31" t="s">
        <v>131</v>
      </c>
      <c r="F4" s="32" t="s">
        <v>18</v>
      </c>
      <c r="G4" s="31" t="s">
        <v>19</v>
      </c>
      <c r="H4" s="32" t="s">
        <v>20</v>
      </c>
      <c r="I4" s="33" t="s">
        <v>21</v>
      </c>
      <c r="J4" s="32" t="s">
        <v>22</v>
      </c>
      <c r="K4" s="33" t="s">
        <v>23</v>
      </c>
      <c r="L4" s="34" t="s">
        <v>24</v>
      </c>
      <c r="M4" s="22"/>
    </row>
    <row r="5" spans="1:13" ht="213.75" x14ac:dyDescent="0.2">
      <c r="A5" s="14" t="s">
        <v>25</v>
      </c>
      <c r="B5" s="14" t="s">
        <v>26</v>
      </c>
      <c r="C5" s="15" t="s">
        <v>27</v>
      </c>
      <c r="D5" s="14" t="s">
        <v>28</v>
      </c>
      <c r="E5" s="17" t="s">
        <v>132</v>
      </c>
      <c r="F5" s="18" t="s">
        <v>30</v>
      </c>
      <c r="G5" s="17" t="s">
        <v>133</v>
      </c>
      <c r="H5" s="14" t="s">
        <v>32</v>
      </c>
      <c r="I5" s="15" t="s">
        <v>33</v>
      </c>
      <c r="J5" s="14" t="s">
        <v>34</v>
      </c>
      <c r="K5" s="15" t="s">
        <v>35</v>
      </c>
      <c r="L5" s="18" t="s">
        <v>36</v>
      </c>
    </row>
    <row r="6" spans="1:13" ht="409.5" x14ac:dyDescent="0.25">
      <c r="A6" s="14" t="s">
        <v>37</v>
      </c>
      <c r="B6" s="14" t="s">
        <v>38</v>
      </c>
      <c r="C6" s="17" t="s">
        <v>39</v>
      </c>
      <c r="D6" s="14" t="s">
        <v>40</v>
      </c>
      <c r="E6" s="17" t="s">
        <v>134</v>
      </c>
      <c r="F6" s="14" t="s">
        <v>42</v>
      </c>
      <c r="G6" s="15" t="s">
        <v>135</v>
      </c>
      <c r="H6" s="14" t="s">
        <v>20</v>
      </c>
      <c r="I6" s="15" t="str">
        <f>IF(ISBLANK(H6),"",VLOOKUP(H6,[1]Útmutató!$B$8:$C$11,2,FALSE))</f>
        <v>term grade</v>
      </c>
      <c r="J6" s="14" t="s">
        <v>44</v>
      </c>
      <c r="K6" s="15" t="s">
        <v>45</v>
      </c>
      <c r="L6" s="35" t="s">
        <v>46</v>
      </c>
    </row>
    <row r="7" spans="1:13" ht="256.5" x14ac:dyDescent="0.2">
      <c r="A7" s="14" t="s">
        <v>47</v>
      </c>
      <c r="B7" s="36" t="s">
        <v>48</v>
      </c>
      <c r="C7" s="37" t="s">
        <v>49</v>
      </c>
      <c r="D7" s="32" t="s">
        <v>50</v>
      </c>
      <c r="E7" s="31" t="s">
        <v>136</v>
      </c>
      <c r="F7" s="32" t="s">
        <v>52</v>
      </c>
      <c r="G7" s="33" t="s">
        <v>137</v>
      </c>
      <c r="H7" s="32" t="s">
        <v>20</v>
      </c>
      <c r="I7" s="33" t="s">
        <v>21</v>
      </c>
      <c r="J7" s="32" t="s">
        <v>54</v>
      </c>
      <c r="K7" s="29" t="s">
        <v>55</v>
      </c>
      <c r="L7" s="32" t="s">
        <v>56</v>
      </c>
      <c r="M7" s="22"/>
    </row>
    <row r="8" spans="1:13" ht="399" x14ac:dyDescent="0.25">
      <c r="A8" s="14" t="s">
        <v>57</v>
      </c>
      <c r="B8" s="14" t="s">
        <v>58</v>
      </c>
      <c r="C8" s="17" t="s">
        <v>59</v>
      </c>
      <c r="D8" s="14" t="s">
        <v>138</v>
      </c>
      <c r="E8" s="15" t="s">
        <v>139</v>
      </c>
      <c r="F8" s="14" t="s">
        <v>62</v>
      </c>
      <c r="G8" s="17" t="s">
        <v>140</v>
      </c>
      <c r="H8" s="14" t="s">
        <v>20</v>
      </c>
      <c r="I8" s="15" t="s">
        <v>21</v>
      </c>
      <c r="J8" s="14" t="s">
        <v>64</v>
      </c>
      <c r="K8" s="15" t="s">
        <v>65</v>
      </c>
      <c r="L8" s="14" t="s">
        <v>66</v>
      </c>
    </row>
    <row r="9" spans="1:13" ht="409.5" x14ac:dyDescent="0.25">
      <c r="A9" s="14" t="s">
        <v>67</v>
      </c>
      <c r="B9" s="14" t="s">
        <v>68</v>
      </c>
      <c r="C9" s="15" t="s">
        <v>69</v>
      </c>
      <c r="D9" s="14" t="s">
        <v>70</v>
      </c>
      <c r="E9" s="15" t="s">
        <v>141</v>
      </c>
      <c r="F9" s="14" t="s">
        <v>142</v>
      </c>
      <c r="G9" s="17" t="s">
        <v>143</v>
      </c>
      <c r="H9" s="14" t="s">
        <v>32</v>
      </c>
      <c r="I9" s="15" t="s">
        <v>33</v>
      </c>
      <c r="J9" s="14" t="s">
        <v>144</v>
      </c>
      <c r="K9" s="15" t="s">
        <v>75</v>
      </c>
      <c r="L9" s="14" t="s">
        <v>76</v>
      </c>
    </row>
    <row r="10" spans="1:13" ht="213.75" x14ac:dyDescent="0.25">
      <c r="A10" s="14" t="s">
        <v>77</v>
      </c>
      <c r="B10" s="14" t="s">
        <v>78</v>
      </c>
      <c r="C10" s="15" t="s">
        <v>145</v>
      </c>
      <c r="D10" s="14" t="s">
        <v>80</v>
      </c>
      <c r="E10" s="15" t="s">
        <v>81</v>
      </c>
      <c r="F10" s="14" t="s">
        <v>82</v>
      </c>
      <c r="G10" s="15" t="s">
        <v>83</v>
      </c>
      <c r="H10" s="14" t="s">
        <v>20</v>
      </c>
      <c r="I10" s="15" t="str">
        <f>IF(ISBLANK(H10),"",VLOOKUP(H10,[1]Útmutató!$B$8:$C$11,2,FALSE))</f>
        <v>term grade</v>
      </c>
      <c r="J10" s="14" t="s">
        <v>146</v>
      </c>
      <c r="K10" s="17" t="s">
        <v>147</v>
      </c>
      <c r="L10" s="14" t="s">
        <v>86</v>
      </c>
    </row>
    <row r="11" spans="1:13" ht="242.25" x14ac:dyDescent="0.2">
      <c r="A11" s="14" t="s">
        <v>87</v>
      </c>
      <c r="B11" s="36" t="s">
        <v>88</v>
      </c>
      <c r="C11" s="31" t="s">
        <v>89</v>
      </c>
      <c r="D11" s="32" t="s">
        <v>90</v>
      </c>
      <c r="E11" s="33" t="s">
        <v>91</v>
      </c>
      <c r="F11" s="32" t="s">
        <v>92</v>
      </c>
      <c r="G11" s="31" t="s">
        <v>148</v>
      </c>
      <c r="H11" s="32" t="s">
        <v>20</v>
      </c>
      <c r="I11" s="33" t="s">
        <v>21</v>
      </c>
      <c r="J11" s="32" t="s">
        <v>54</v>
      </c>
      <c r="K11" s="29" t="s">
        <v>55</v>
      </c>
      <c r="L11" s="32" t="s">
        <v>94</v>
      </c>
      <c r="M11" s="22"/>
    </row>
    <row r="12" spans="1:13" ht="384.75" x14ac:dyDescent="0.25">
      <c r="A12" s="14" t="s">
        <v>149</v>
      </c>
      <c r="B12" s="14" t="s">
        <v>150</v>
      </c>
      <c r="C12" s="38" t="s">
        <v>151</v>
      </c>
      <c r="D12" s="39" t="s">
        <v>152</v>
      </c>
      <c r="E12" s="40" t="s">
        <v>153</v>
      </c>
      <c r="F12" s="39" t="s">
        <v>154</v>
      </c>
      <c r="G12" s="31" t="s">
        <v>155</v>
      </c>
      <c r="H12" s="39" t="s">
        <v>20</v>
      </c>
      <c r="I12" s="40" t="s">
        <v>21</v>
      </c>
      <c r="J12" s="39" t="s">
        <v>156</v>
      </c>
      <c r="K12" s="40" t="s">
        <v>157</v>
      </c>
      <c r="L12" s="39" t="s">
        <v>158</v>
      </c>
    </row>
    <row r="13" spans="1:13" ht="199.5" x14ac:dyDescent="0.25">
      <c r="A13" s="14" t="s">
        <v>159</v>
      </c>
      <c r="B13" s="41" t="s">
        <v>160</v>
      </c>
      <c r="C13" s="15" t="s">
        <v>161</v>
      </c>
      <c r="D13" s="42" t="s">
        <v>162</v>
      </c>
      <c r="E13" s="15" t="s">
        <v>163</v>
      </c>
      <c r="F13" s="14" t="s">
        <v>164</v>
      </c>
      <c r="G13" s="17" t="s">
        <v>165</v>
      </c>
      <c r="H13" s="14" t="s">
        <v>32</v>
      </c>
      <c r="I13" s="15" t="str">
        <f>IF(ISBLANK(H13),"",VLOOKUP(H13,[1]Útmutató!$B$8:$C$11,2,FALSE))</f>
        <v>examination</v>
      </c>
      <c r="J13" s="14" t="s">
        <v>166</v>
      </c>
      <c r="K13" s="15" t="s">
        <v>167</v>
      </c>
      <c r="L13" s="14" t="s">
        <v>168</v>
      </c>
    </row>
    <row r="14" spans="1:13" ht="370.5" x14ac:dyDescent="0.25">
      <c r="A14" s="14" t="s">
        <v>169</v>
      </c>
      <c r="B14" s="14" t="s">
        <v>170</v>
      </c>
      <c r="C14" s="15" t="s">
        <v>171</v>
      </c>
      <c r="D14" s="43" t="s">
        <v>172</v>
      </c>
      <c r="E14" s="38" t="s">
        <v>173</v>
      </c>
      <c r="F14" s="44" t="s">
        <v>174</v>
      </c>
      <c r="G14" s="38" t="s">
        <v>175</v>
      </c>
      <c r="H14" s="32" t="s">
        <v>20</v>
      </c>
      <c r="I14" s="33" t="s">
        <v>21</v>
      </c>
      <c r="J14" s="39" t="s">
        <v>176</v>
      </c>
      <c r="K14" s="38" t="s">
        <v>177</v>
      </c>
      <c r="L14" s="14" t="s">
        <v>178</v>
      </c>
    </row>
    <row r="15" spans="1:13" ht="185.25" x14ac:dyDescent="0.2">
      <c r="A15" s="18" t="s">
        <v>122</v>
      </c>
      <c r="B15" s="45" t="s">
        <v>123</v>
      </c>
      <c r="C15" s="37" t="s">
        <v>124</v>
      </c>
      <c r="D15" s="32" t="s">
        <v>125</v>
      </c>
      <c r="E15" s="33" t="s">
        <v>126</v>
      </c>
      <c r="F15" s="32" t="s">
        <v>127</v>
      </c>
      <c r="G15" s="31" t="s">
        <v>179</v>
      </c>
      <c r="H15" s="32" t="s">
        <v>20</v>
      </c>
      <c r="I15" s="33" t="s">
        <v>21</v>
      </c>
      <c r="J15" s="32" t="s">
        <v>54</v>
      </c>
      <c r="K15" s="29" t="s">
        <v>55</v>
      </c>
      <c r="L15" s="32" t="s">
        <v>129</v>
      </c>
      <c r="M15" s="22"/>
    </row>
    <row r="16" spans="1:13" ht="33.75" customHeight="1" x14ac:dyDescent="0.25">
      <c r="A16" s="23"/>
      <c r="B16" s="23"/>
      <c r="C16" s="23"/>
      <c r="D16" s="23"/>
      <c r="E16" s="23"/>
      <c r="F16" s="23"/>
      <c r="G16" s="23"/>
      <c r="H16" s="23"/>
      <c r="I16" s="23"/>
      <c r="J16" s="23"/>
      <c r="K16" s="23"/>
      <c r="L16" s="23"/>
    </row>
    <row r="17" spans="1:12" ht="33.75" customHeight="1" x14ac:dyDescent="0.25">
      <c r="A17" s="23"/>
      <c r="B17" s="23"/>
      <c r="C17" s="23"/>
      <c r="D17" s="23"/>
      <c r="E17" s="23"/>
      <c r="F17" s="23"/>
      <c r="G17" s="23"/>
      <c r="H17" s="23"/>
      <c r="I17" s="23"/>
      <c r="J17" s="23"/>
      <c r="K17" s="23"/>
      <c r="L17" s="23"/>
    </row>
    <row r="18" spans="1:12" ht="33.75" customHeight="1" x14ac:dyDescent="0.25">
      <c r="A18" s="23"/>
      <c r="B18" s="23"/>
      <c r="C18" s="23"/>
      <c r="D18" s="23"/>
      <c r="E18" s="23"/>
      <c r="F18" s="23"/>
      <c r="G18" s="23"/>
      <c r="H18" s="23"/>
      <c r="I18" s="23"/>
      <c r="J18" s="23"/>
      <c r="K18" s="23"/>
      <c r="L18" s="23"/>
    </row>
    <row r="19" spans="1:12" ht="33.75" customHeight="1" x14ac:dyDescent="0.25">
      <c r="A19" s="23"/>
      <c r="B19" s="23"/>
      <c r="C19" s="23"/>
      <c r="D19" s="23"/>
      <c r="E19" s="23"/>
      <c r="F19" s="23"/>
      <c r="G19" s="23"/>
      <c r="H19" s="23"/>
      <c r="I19" s="23"/>
      <c r="J19" s="23"/>
      <c r="K19" s="23"/>
      <c r="L19" s="23"/>
    </row>
    <row r="20" spans="1:12" ht="33.75" customHeight="1" x14ac:dyDescent="0.25">
      <c r="A20" s="23"/>
      <c r="B20" s="23"/>
      <c r="C20" s="23"/>
      <c r="D20" s="23"/>
      <c r="E20" s="23"/>
      <c r="F20" s="23"/>
      <c r="G20" s="23"/>
      <c r="H20" s="23"/>
      <c r="I20" s="23"/>
      <c r="J20" s="23"/>
      <c r="K20" s="23"/>
      <c r="L20" s="23"/>
    </row>
    <row r="21" spans="1:12" ht="33.75" customHeight="1" x14ac:dyDescent="0.25">
      <c r="A21" s="23"/>
      <c r="B21" s="23"/>
      <c r="C21" s="23"/>
      <c r="D21" s="23"/>
      <c r="E21" s="23"/>
      <c r="F21" s="23"/>
      <c r="G21" s="23"/>
      <c r="H21" s="23"/>
      <c r="I21" s="23"/>
      <c r="J21" s="23"/>
      <c r="K21" s="23"/>
      <c r="L21" s="23"/>
    </row>
    <row r="22" spans="1:12" ht="33.75" customHeight="1" x14ac:dyDescent="0.25">
      <c r="A22" s="23"/>
      <c r="B22" s="23"/>
      <c r="C22" s="23"/>
      <c r="D22" s="23"/>
      <c r="E22" s="23"/>
      <c r="F22" s="23"/>
      <c r="G22" s="23"/>
      <c r="H22" s="23"/>
      <c r="I22" s="23"/>
      <c r="J22" s="23"/>
      <c r="K22" s="23"/>
      <c r="L22" s="23"/>
    </row>
    <row r="23" spans="1:12" ht="33.75" customHeight="1" x14ac:dyDescent="0.25">
      <c r="A23" s="23"/>
      <c r="B23" s="23"/>
      <c r="C23" s="23"/>
      <c r="D23" s="23"/>
      <c r="E23" s="23"/>
      <c r="F23" s="23"/>
      <c r="G23" s="23"/>
      <c r="H23" s="23"/>
      <c r="I23" s="23"/>
      <c r="J23" s="23"/>
      <c r="K23" s="23"/>
      <c r="L23" s="23"/>
    </row>
    <row r="24" spans="1:12" ht="33.75" customHeight="1" x14ac:dyDescent="0.25">
      <c r="A24" s="23"/>
      <c r="B24" s="23"/>
      <c r="C24" s="23"/>
      <c r="D24" s="23"/>
      <c r="E24" s="23"/>
      <c r="F24" s="23"/>
      <c r="G24" s="23"/>
      <c r="H24" s="23"/>
      <c r="I24" s="23"/>
      <c r="J24" s="23"/>
      <c r="K24" s="23"/>
      <c r="L24" s="23"/>
    </row>
    <row r="25" spans="1:12" ht="33.75" customHeight="1" x14ac:dyDescent="0.25">
      <c r="A25" s="23"/>
      <c r="B25" s="23"/>
      <c r="C25" s="23"/>
      <c r="D25" s="23"/>
      <c r="E25" s="23"/>
      <c r="F25" s="23"/>
      <c r="G25" s="23"/>
      <c r="H25" s="23"/>
      <c r="I25" s="23"/>
      <c r="J25" s="23"/>
      <c r="K25" s="23"/>
      <c r="L25" s="23"/>
    </row>
    <row r="26" spans="1:12" ht="33.75" customHeight="1" x14ac:dyDescent="0.25">
      <c r="A26" s="23"/>
      <c r="B26" s="23"/>
      <c r="C26" s="23"/>
      <c r="D26" s="23"/>
      <c r="E26" s="23"/>
      <c r="F26" s="23"/>
      <c r="G26" s="23"/>
      <c r="H26" s="23"/>
      <c r="I26" s="23"/>
      <c r="J26" s="23"/>
      <c r="K26" s="23"/>
      <c r="L26" s="23"/>
    </row>
    <row r="27" spans="1:12" ht="33.75" customHeight="1" x14ac:dyDescent="0.25">
      <c r="A27" s="23"/>
      <c r="B27" s="23"/>
      <c r="C27" s="23"/>
      <c r="D27" s="23"/>
      <c r="E27" s="23"/>
      <c r="F27" s="23"/>
      <c r="G27" s="23"/>
      <c r="H27" s="23"/>
      <c r="I27" s="23"/>
      <c r="J27" s="23"/>
      <c r="K27" s="23"/>
      <c r="L27" s="23"/>
    </row>
    <row r="28" spans="1:12" ht="33.75" customHeight="1" x14ac:dyDescent="0.25">
      <c r="A28" s="23"/>
      <c r="B28" s="23"/>
      <c r="C28" s="23"/>
      <c r="D28" s="23"/>
      <c r="E28" s="23"/>
      <c r="F28" s="23"/>
      <c r="G28" s="23"/>
      <c r="H28" s="23"/>
      <c r="I28" s="23"/>
      <c r="J28" s="23"/>
      <c r="K28" s="23"/>
      <c r="L28" s="23"/>
    </row>
    <row r="29" spans="1:12" ht="33.75" customHeight="1" x14ac:dyDescent="0.25">
      <c r="A29" s="23"/>
      <c r="B29" s="23"/>
      <c r="C29" s="23"/>
      <c r="D29" s="23"/>
      <c r="E29" s="23"/>
      <c r="F29" s="23"/>
      <c r="G29" s="23"/>
      <c r="H29" s="23"/>
      <c r="I29" s="23"/>
      <c r="J29" s="23"/>
      <c r="K29" s="23"/>
      <c r="L29" s="23"/>
    </row>
    <row r="30" spans="1:12" ht="33.75" customHeight="1" x14ac:dyDescent="0.25">
      <c r="A30" s="23"/>
      <c r="B30" s="23"/>
      <c r="C30" s="23"/>
      <c r="D30" s="23"/>
      <c r="E30" s="23"/>
      <c r="F30" s="23"/>
      <c r="G30" s="23"/>
      <c r="H30" s="23"/>
      <c r="I30" s="23"/>
      <c r="J30" s="23"/>
      <c r="K30" s="23"/>
      <c r="L30" s="23"/>
    </row>
    <row r="31" spans="1:12" ht="33.75" customHeight="1" x14ac:dyDescent="0.25">
      <c r="A31" s="23"/>
      <c r="B31" s="23"/>
      <c r="C31" s="23"/>
      <c r="D31" s="23"/>
      <c r="E31" s="23"/>
      <c r="F31" s="23"/>
      <c r="G31" s="23"/>
      <c r="H31" s="23"/>
      <c r="I31" s="23"/>
      <c r="J31" s="23"/>
      <c r="K31" s="23"/>
      <c r="L31" s="23"/>
    </row>
    <row r="32" spans="1:12" ht="33.75" customHeight="1" x14ac:dyDescent="0.25">
      <c r="A32" s="23"/>
      <c r="B32" s="23"/>
      <c r="C32" s="23"/>
      <c r="D32" s="23"/>
      <c r="E32" s="23"/>
      <c r="F32" s="23"/>
      <c r="G32" s="23"/>
      <c r="H32" s="23"/>
      <c r="I32" s="23"/>
      <c r="J32" s="23"/>
      <c r="K32" s="23"/>
      <c r="L32" s="23"/>
    </row>
    <row r="33" spans="1:12" ht="33.75" customHeight="1" x14ac:dyDescent="0.25">
      <c r="A33" s="23"/>
      <c r="B33" s="23"/>
      <c r="C33" s="23"/>
      <c r="D33" s="23"/>
      <c r="E33" s="23"/>
      <c r="F33" s="23"/>
      <c r="G33" s="23"/>
      <c r="H33" s="23"/>
      <c r="I33" s="23"/>
      <c r="J33" s="23"/>
      <c r="K33" s="23"/>
      <c r="L33" s="23"/>
    </row>
    <row r="34" spans="1:12" ht="33.75" customHeight="1" x14ac:dyDescent="0.25">
      <c r="A34" s="23"/>
      <c r="B34" s="23"/>
      <c r="C34" s="23"/>
      <c r="D34" s="23"/>
      <c r="E34" s="23"/>
      <c r="F34" s="23"/>
      <c r="G34" s="23"/>
      <c r="H34" s="23"/>
      <c r="I34" s="23"/>
      <c r="J34" s="23"/>
      <c r="K34" s="23"/>
      <c r="L34" s="23"/>
    </row>
    <row r="35" spans="1:12" ht="33.75" customHeight="1" x14ac:dyDescent="0.25">
      <c r="A35" s="23"/>
      <c r="B35" s="23"/>
      <c r="C35" s="23"/>
      <c r="D35" s="23"/>
      <c r="E35" s="23"/>
      <c r="F35" s="23"/>
      <c r="G35" s="23"/>
      <c r="H35" s="23"/>
      <c r="I35" s="23"/>
      <c r="J35" s="23"/>
      <c r="K35" s="23"/>
      <c r="L35" s="23"/>
    </row>
    <row r="36" spans="1:12" ht="33.75" customHeight="1" x14ac:dyDescent="0.25">
      <c r="A36" s="23"/>
      <c r="B36" s="23"/>
      <c r="C36" s="23"/>
      <c r="D36" s="23"/>
      <c r="E36" s="23"/>
      <c r="F36" s="23"/>
      <c r="G36" s="23"/>
      <c r="H36" s="23"/>
      <c r="I36" s="23"/>
      <c r="J36" s="23"/>
      <c r="K36" s="23"/>
      <c r="L36" s="23"/>
    </row>
    <row r="37" spans="1:12" ht="33.75" customHeight="1" x14ac:dyDescent="0.25">
      <c r="A37" s="23"/>
      <c r="B37" s="23"/>
      <c r="C37" s="23"/>
      <c r="D37" s="23"/>
      <c r="E37" s="23"/>
      <c r="F37" s="23"/>
      <c r="G37" s="23"/>
      <c r="H37" s="23"/>
      <c r="I37" s="23"/>
      <c r="J37" s="23"/>
      <c r="K37" s="23"/>
      <c r="L37" s="23"/>
    </row>
    <row r="38" spans="1:12" ht="33.75" customHeight="1" x14ac:dyDescent="0.25">
      <c r="A38" s="23"/>
      <c r="B38" s="23"/>
      <c r="C38" s="23"/>
      <c r="D38" s="23"/>
      <c r="E38" s="23"/>
      <c r="F38" s="23"/>
      <c r="G38" s="23"/>
      <c r="H38" s="23"/>
      <c r="I38" s="23"/>
      <c r="J38" s="23"/>
      <c r="K38" s="23"/>
      <c r="L38" s="23"/>
    </row>
    <row r="39" spans="1:12" ht="33.75" customHeight="1" x14ac:dyDescent="0.25">
      <c r="A39" s="23"/>
      <c r="B39" s="23"/>
      <c r="C39" s="23"/>
      <c r="D39" s="23"/>
      <c r="E39" s="23"/>
      <c r="F39" s="23"/>
      <c r="G39" s="23"/>
      <c r="H39" s="23"/>
      <c r="I39" s="23"/>
      <c r="J39" s="23"/>
      <c r="K39" s="23"/>
      <c r="L39" s="23"/>
    </row>
    <row r="40" spans="1:12" ht="33.75" customHeight="1" x14ac:dyDescent="0.25">
      <c r="A40" s="23"/>
      <c r="B40" s="23"/>
      <c r="C40" s="23"/>
      <c r="D40" s="23"/>
      <c r="E40" s="23"/>
      <c r="F40" s="23"/>
      <c r="G40" s="23"/>
      <c r="H40" s="23"/>
      <c r="I40" s="23"/>
      <c r="J40" s="23"/>
      <c r="K40" s="23"/>
      <c r="L40" s="23"/>
    </row>
    <row r="41" spans="1:12" ht="33.75" customHeight="1" x14ac:dyDescent="0.25">
      <c r="A41" s="23"/>
      <c r="B41" s="23"/>
      <c r="C41" s="23"/>
      <c r="D41" s="23"/>
      <c r="E41" s="23"/>
      <c r="F41" s="23"/>
      <c r="G41" s="23"/>
      <c r="H41" s="23"/>
      <c r="I41" s="23"/>
      <c r="J41" s="23"/>
      <c r="K41" s="23"/>
      <c r="L41" s="23"/>
    </row>
    <row r="42" spans="1:12" ht="33.75" customHeight="1" x14ac:dyDescent="0.25">
      <c r="A42" s="23"/>
      <c r="B42" s="23"/>
      <c r="C42" s="23"/>
      <c r="D42" s="23"/>
      <c r="E42" s="23"/>
      <c r="F42" s="23"/>
      <c r="G42" s="23"/>
      <c r="H42" s="23"/>
      <c r="I42" s="23"/>
      <c r="J42" s="23"/>
      <c r="K42" s="23"/>
      <c r="L42" s="23"/>
    </row>
    <row r="43" spans="1:12" ht="33.75" customHeight="1" x14ac:dyDescent="0.25">
      <c r="A43" s="23"/>
      <c r="B43" s="23"/>
      <c r="C43" s="23"/>
      <c r="D43" s="23"/>
      <c r="E43" s="23"/>
      <c r="F43" s="23"/>
      <c r="G43" s="23"/>
      <c r="H43" s="23"/>
      <c r="I43" s="23"/>
      <c r="J43" s="23"/>
      <c r="K43" s="23"/>
      <c r="L43" s="23"/>
    </row>
    <row r="44" spans="1:12" ht="33.75" customHeight="1" x14ac:dyDescent="0.25">
      <c r="A44" s="23"/>
      <c r="B44" s="23"/>
      <c r="C44" s="23"/>
      <c r="D44" s="23"/>
      <c r="E44" s="23"/>
      <c r="F44" s="23"/>
      <c r="G44" s="23"/>
      <c r="H44" s="23"/>
      <c r="I44" s="23"/>
      <c r="J44" s="23"/>
      <c r="K44" s="23"/>
      <c r="L44" s="23"/>
    </row>
    <row r="45" spans="1:12" ht="33.75" customHeight="1" x14ac:dyDescent="0.25">
      <c r="A45" s="23"/>
      <c r="B45" s="23"/>
      <c r="C45" s="23"/>
      <c r="D45" s="23"/>
      <c r="E45" s="23"/>
      <c r="F45" s="23"/>
      <c r="G45" s="23"/>
      <c r="H45" s="23"/>
      <c r="I45" s="23"/>
      <c r="J45" s="23"/>
      <c r="K45" s="23"/>
      <c r="L45" s="23"/>
    </row>
    <row r="46" spans="1:12" ht="33.75" customHeight="1" x14ac:dyDescent="0.25">
      <c r="A46" s="23"/>
      <c r="B46" s="23"/>
      <c r="C46" s="23"/>
      <c r="D46" s="23"/>
      <c r="E46" s="23"/>
      <c r="F46" s="23"/>
      <c r="G46" s="23"/>
      <c r="H46" s="23"/>
      <c r="I46" s="23"/>
      <c r="J46" s="23"/>
      <c r="K46" s="23"/>
      <c r="L46" s="23"/>
    </row>
    <row r="47" spans="1:12" ht="33.75" customHeight="1" x14ac:dyDescent="0.25">
      <c r="A47" s="23"/>
      <c r="B47" s="23"/>
      <c r="C47" s="23"/>
      <c r="D47" s="23"/>
      <c r="E47" s="23"/>
      <c r="F47" s="23"/>
      <c r="G47" s="23"/>
      <c r="H47" s="23"/>
      <c r="I47" s="23"/>
      <c r="J47" s="23"/>
      <c r="K47" s="23"/>
      <c r="L47" s="23"/>
    </row>
    <row r="48" spans="1:12" ht="33.75" customHeight="1" x14ac:dyDescent="0.25">
      <c r="A48" s="23"/>
      <c r="B48" s="23"/>
      <c r="C48" s="23"/>
      <c r="D48" s="23"/>
      <c r="E48" s="23"/>
      <c r="F48" s="23"/>
      <c r="G48" s="23"/>
      <c r="H48" s="23"/>
      <c r="I48" s="23"/>
      <c r="J48" s="23"/>
      <c r="K48" s="23"/>
      <c r="L48" s="23"/>
    </row>
    <row r="49" spans="1:12" ht="33.75" customHeight="1" x14ac:dyDescent="0.25">
      <c r="A49" s="23"/>
      <c r="B49" s="23"/>
      <c r="C49" s="23"/>
      <c r="D49" s="23"/>
      <c r="E49" s="23"/>
      <c r="F49" s="23"/>
      <c r="G49" s="23"/>
      <c r="H49" s="23"/>
      <c r="I49" s="23"/>
      <c r="J49" s="23"/>
      <c r="K49" s="23"/>
      <c r="L49" s="23"/>
    </row>
    <row r="50" spans="1:12" ht="33.75" customHeight="1" x14ac:dyDescent="0.25">
      <c r="A50" s="23"/>
      <c r="B50" s="23"/>
      <c r="C50" s="23"/>
      <c r="D50" s="23"/>
      <c r="E50" s="23"/>
      <c r="F50" s="23"/>
      <c r="G50" s="23"/>
      <c r="H50" s="23"/>
      <c r="I50" s="23"/>
      <c r="J50" s="23"/>
      <c r="K50" s="23"/>
      <c r="L50" s="23"/>
    </row>
    <row r="51" spans="1:12" ht="33.75" customHeight="1" x14ac:dyDescent="0.25">
      <c r="A51" s="23"/>
      <c r="B51" s="23"/>
      <c r="C51" s="23"/>
      <c r="D51" s="23"/>
      <c r="E51" s="23"/>
      <c r="F51" s="23"/>
      <c r="G51" s="23"/>
      <c r="H51" s="23"/>
      <c r="I51" s="23"/>
      <c r="J51" s="23"/>
      <c r="K51" s="23"/>
      <c r="L51" s="23"/>
    </row>
    <row r="52" spans="1:12" ht="33.75" customHeight="1" x14ac:dyDescent="0.25">
      <c r="A52" s="23"/>
      <c r="B52" s="23"/>
      <c r="C52" s="23"/>
      <c r="D52" s="23"/>
      <c r="E52" s="23"/>
      <c r="F52" s="23"/>
      <c r="G52" s="23"/>
      <c r="H52" s="23"/>
      <c r="I52" s="23"/>
      <c r="J52" s="23"/>
      <c r="K52" s="23"/>
      <c r="L52" s="23"/>
    </row>
    <row r="53" spans="1:12" ht="33.75" customHeight="1" x14ac:dyDescent="0.25">
      <c r="A53" s="23"/>
      <c r="B53" s="23"/>
      <c r="C53" s="23"/>
      <c r="D53" s="23"/>
      <c r="E53" s="23"/>
      <c r="F53" s="23"/>
      <c r="G53" s="23"/>
      <c r="H53" s="23"/>
      <c r="I53" s="23"/>
      <c r="J53" s="23"/>
      <c r="K53" s="23"/>
      <c r="L53" s="23"/>
    </row>
    <row r="54" spans="1:12" ht="33.75" customHeight="1" x14ac:dyDescent="0.25">
      <c r="A54" s="23"/>
      <c r="B54" s="23"/>
      <c r="C54" s="23"/>
      <c r="D54" s="23"/>
      <c r="E54" s="23"/>
      <c r="F54" s="23"/>
      <c r="G54" s="23"/>
      <c r="H54" s="23"/>
      <c r="I54" s="23"/>
      <c r="J54" s="23"/>
      <c r="K54" s="23"/>
      <c r="L54" s="23"/>
    </row>
    <row r="55" spans="1:12" ht="33.75" customHeight="1" x14ac:dyDescent="0.25">
      <c r="A55" s="23"/>
      <c r="B55" s="23"/>
      <c r="C55" s="23"/>
      <c r="D55" s="23"/>
      <c r="E55" s="23"/>
      <c r="F55" s="23"/>
      <c r="G55" s="23"/>
      <c r="H55" s="23"/>
      <c r="I55" s="23"/>
      <c r="J55" s="23"/>
      <c r="K55" s="23"/>
      <c r="L55" s="23"/>
    </row>
    <row r="56" spans="1:12" ht="33.75" customHeight="1" x14ac:dyDescent="0.25">
      <c r="A56" s="23"/>
      <c r="B56" s="23"/>
      <c r="C56" s="23"/>
      <c r="D56" s="23"/>
      <c r="E56" s="23"/>
      <c r="F56" s="23"/>
      <c r="G56" s="23"/>
      <c r="H56" s="23"/>
      <c r="I56" s="23"/>
      <c r="J56" s="23"/>
      <c r="K56" s="23"/>
      <c r="L56" s="23"/>
    </row>
    <row r="57" spans="1:12" ht="33.75" customHeight="1" x14ac:dyDescent="0.25">
      <c r="A57" s="23"/>
      <c r="B57" s="23"/>
      <c r="C57" s="23"/>
      <c r="D57" s="23"/>
      <c r="E57" s="23"/>
      <c r="F57" s="23"/>
      <c r="G57" s="23"/>
      <c r="H57" s="23"/>
      <c r="I57" s="23"/>
      <c r="J57" s="23"/>
      <c r="K57" s="23"/>
      <c r="L57" s="23"/>
    </row>
    <row r="58" spans="1:12" ht="33.75" customHeight="1" x14ac:dyDescent="0.25">
      <c r="A58" s="23"/>
      <c r="B58" s="23"/>
      <c r="C58" s="23"/>
      <c r="D58" s="23"/>
      <c r="E58" s="23"/>
      <c r="F58" s="23"/>
      <c r="G58" s="23"/>
      <c r="H58" s="23"/>
      <c r="I58" s="23"/>
      <c r="J58" s="23"/>
      <c r="K58" s="23"/>
      <c r="L58" s="23"/>
    </row>
    <row r="59" spans="1:12" ht="33.75" customHeight="1" x14ac:dyDescent="0.25">
      <c r="A59" s="23"/>
      <c r="B59" s="23"/>
      <c r="C59" s="23"/>
      <c r="D59" s="23"/>
      <c r="E59" s="23"/>
      <c r="F59" s="23"/>
      <c r="G59" s="23"/>
      <c r="H59" s="23"/>
      <c r="I59" s="23"/>
      <c r="J59" s="23"/>
      <c r="K59" s="23"/>
      <c r="L59" s="23"/>
    </row>
    <row r="60" spans="1:12" ht="33.75" customHeight="1" x14ac:dyDescent="0.25">
      <c r="A60" s="23"/>
      <c r="B60" s="23"/>
      <c r="C60" s="23"/>
      <c r="D60" s="23"/>
      <c r="E60" s="23"/>
      <c r="F60" s="23"/>
      <c r="G60" s="23"/>
      <c r="H60" s="23"/>
      <c r="I60" s="23"/>
      <c r="J60" s="23"/>
      <c r="K60" s="23"/>
      <c r="L60" s="23"/>
    </row>
    <row r="61" spans="1:12" ht="33.75" customHeight="1" x14ac:dyDescent="0.25">
      <c r="A61" s="23"/>
      <c r="B61" s="23"/>
      <c r="C61" s="23"/>
      <c r="D61" s="23"/>
      <c r="E61" s="23"/>
      <c r="F61" s="23"/>
      <c r="G61" s="23"/>
      <c r="H61" s="23"/>
      <c r="I61" s="23"/>
      <c r="J61" s="23"/>
      <c r="K61" s="23"/>
      <c r="L61" s="23"/>
    </row>
    <row r="62" spans="1:12" ht="33.75" customHeight="1" x14ac:dyDescent="0.25">
      <c r="A62" s="23"/>
      <c r="B62" s="23"/>
      <c r="C62" s="23"/>
      <c r="D62" s="23"/>
      <c r="E62" s="23"/>
      <c r="F62" s="23"/>
      <c r="G62" s="23"/>
      <c r="H62" s="23"/>
      <c r="I62" s="23"/>
      <c r="J62" s="23"/>
      <c r="K62" s="23"/>
      <c r="L62" s="23"/>
    </row>
    <row r="63" spans="1:12" ht="33.75" customHeight="1" x14ac:dyDescent="0.25">
      <c r="A63" s="23"/>
      <c r="B63" s="23"/>
      <c r="C63" s="23"/>
      <c r="D63" s="23"/>
      <c r="E63" s="23"/>
      <c r="F63" s="23"/>
      <c r="G63" s="23"/>
      <c r="H63" s="23"/>
      <c r="I63" s="23"/>
      <c r="J63" s="23"/>
      <c r="K63" s="23"/>
      <c r="L63" s="23"/>
    </row>
    <row r="64" spans="1:12" ht="33.75" customHeight="1" x14ac:dyDescent="0.25">
      <c r="A64" s="23"/>
      <c r="B64" s="23"/>
      <c r="C64" s="23"/>
      <c r="D64" s="23"/>
      <c r="E64" s="23"/>
      <c r="F64" s="23"/>
      <c r="G64" s="23"/>
      <c r="H64" s="23"/>
      <c r="I64" s="23"/>
      <c r="J64" s="23"/>
      <c r="K64" s="23"/>
      <c r="L64" s="23"/>
    </row>
    <row r="65" spans="1:12" ht="33.75" customHeight="1" x14ac:dyDescent="0.25">
      <c r="A65" s="23"/>
      <c r="B65" s="23"/>
      <c r="C65" s="23"/>
      <c r="D65" s="23"/>
      <c r="E65" s="23"/>
      <c r="F65" s="23"/>
      <c r="G65" s="23"/>
      <c r="H65" s="23"/>
      <c r="I65" s="23"/>
      <c r="J65" s="23"/>
      <c r="K65" s="23"/>
      <c r="L65" s="23"/>
    </row>
    <row r="66" spans="1:12" ht="33.75" customHeight="1" x14ac:dyDescent="0.25">
      <c r="A66" s="23"/>
      <c r="B66" s="23"/>
      <c r="C66" s="23"/>
      <c r="D66" s="23"/>
      <c r="E66" s="23"/>
      <c r="F66" s="23"/>
      <c r="G66" s="23"/>
      <c r="H66" s="23"/>
      <c r="I66" s="23"/>
      <c r="J66" s="23"/>
      <c r="K66" s="23"/>
      <c r="L66" s="23"/>
    </row>
    <row r="67" spans="1:12" ht="33.75" customHeight="1" x14ac:dyDescent="0.25">
      <c r="A67" s="23"/>
      <c r="B67" s="23"/>
      <c r="C67" s="23"/>
      <c r="D67" s="23"/>
      <c r="E67" s="23"/>
      <c r="F67" s="23"/>
      <c r="G67" s="23"/>
      <c r="H67" s="23"/>
      <c r="I67" s="23"/>
      <c r="J67" s="23"/>
      <c r="K67" s="23"/>
      <c r="L67" s="23"/>
    </row>
    <row r="68" spans="1:12" ht="33.75" customHeight="1" x14ac:dyDescent="0.25">
      <c r="A68" s="23"/>
      <c r="B68" s="23"/>
      <c r="C68" s="23"/>
      <c r="D68" s="23"/>
      <c r="E68" s="23"/>
      <c r="F68" s="23"/>
      <c r="G68" s="23"/>
      <c r="H68" s="23"/>
      <c r="I68" s="23"/>
      <c r="J68" s="23"/>
      <c r="K68" s="23"/>
      <c r="L68" s="23"/>
    </row>
    <row r="69" spans="1:12" ht="33.75" customHeight="1" x14ac:dyDescent="0.25">
      <c r="A69" s="23"/>
      <c r="B69" s="23"/>
      <c r="C69" s="23"/>
      <c r="D69" s="23"/>
      <c r="E69" s="23"/>
      <c r="F69" s="23"/>
      <c r="G69" s="23"/>
      <c r="H69" s="23"/>
      <c r="I69" s="23"/>
      <c r="J69" s="23"/>
      <c r="K69" s="23"/>
      <c r="L69" s="23"/>
    </row>
    <row r="70" spans="1:12" ht="33.75" customHeight="1" x14ac:dyDescent="0.25">
      <c r="A70" s="23"/>
      <c r="B70" s="23"/>
      <c r="C70" s="23"/>
      <c r="D70" s="23"/>
      <c r="E70" s="23"/>
      <c r="F70" s="23"/>
      <c r="G70" s="23"/>
      <c r="H70" s="23"/>
      <c r="I70" s="23"/>
      <c r="J70" s="23"/>
      <c r="K70" s="23"/>
      <c r="L70" s="23"/>
    </row>
    <row r="71" spans="1:12" ht="33.75" customHeight="1" x14ac:dyDescent="0.25">
      <c r="A71" s="23"/>
      <c r="B71" s="23"/>
      <c r="C71" s="23"/>
      <c r="D71" s="23"/>
      <c r="E71" s="23"/>
      <c r="F71" s="23"/>
      <c r="G71" s="23"/>
      <c r="H71" s="23"/>
      <c r="I71" s="23"/>
      <c r="J71" s="23"/>
      <c r="K71" s="23"/>
      <c r="L71" s="23"/>
    </row>
    <row r="72" spans="1:12" ht="33.75" customHeight="1" x14ac:dyDescent="0.25">
      <c r="A72" s="23"/>
      <c r="B72" s="23"/>
      <c r="C72" s="23"/>
      <c r="D72" s="23"/>
      <c r="E72" s="23"/>
      <c r="F72" s="23"/>
      <c r="G72" s="23"/>
      <c r="H72" s="23"/>
      <c r="I72" s="23"/>
      <c r="J72" s="23"/>
      <c r="K72" s="23"/>
      <c r="L72" s="23"/>
    </row>
    <row r="73" spans="1:12" ht="33.75" customHeight="1" x14ac:dyDescent="0.25">
      <c r="A73" s="23"/>
      <c r="B73" s="23"/>
      <c r="C73" s="23"/>
      <c r="D73" s="23"/>
      <c r="E73" s="23"/>
      <c r="F73" s="23"/>
      <c r="G73" s="23"/>
      <c r="H73" s="23"/>
      <c r="I73" s="23"/>
      <c r="J73" s="23"/>
      <c r="K73" s="23"/>
      <c r="L73" s="23"/>
    </row>
    <row r="74" spans="1:12" ht="33.75" customHeight="1" x14ac:dyDescent="0.25">
      <c r="A74" s="23"/>
      <c r="B74" s="23"/>
      <c r="C74" s="23"/>
      <c r="D74" s="23"/>
      <c r="E74" s="23"/>
      <c r="F74" s="23"/>
      <c r="G74" s="23"/>
      <c r="H74" s="23"/>
      <c r="I74" s="23"/>
      <c r="J74" s="23"/>
      <c r="K74" s="23"/>
      <c r="L74" s="23"/>
    </row>
    <row r="75" spans="1:12" ht="33.75" customHeight="1" x14ac:dyDescent="0.25">
      <c r="A75" s="23"/>
      <c r="B75" s="23"/>
      <c r="C75" s="23"/>
      <c r="D75" s="23"/>
      <c r="E75" s="23"/>
      <c r="F75" s="23"/>
      <c r="G75" s="23"/>
      <c r="H75" s="23"/>
      <c r="I75" s="23"/>
      <c r="J75" s="23"/>
      <c r="K75" s="23"/>
      <c r="L75" s="23"/>
    </row>
    <row r="76" spans="1:12" ht="33.75" customHeight="1" x14ac:dyDescent="0.25">
      <c r="A76" s="23"/>
      <c r="B76" s="23"/>
      <c r="C76" s="23"/>
      <c r="D76" s="23"/>
      <c r="E76" s="23"/>
      <c r="F76" s="23"/>
      <c r="G76" s="23"/>
      <c r="H76" s="23"/>
      <c r="I76" s="23"/>
      <c r="J76" s="23"/>
      <c r="K76" s="23"/>
      <c r="L76" s="23"/>
    </row>
    <row r="77" spans="1:12" ht="33.75" customHeight="1" x14ac:dyDescent="0.25">
      <c r="A77" s="23"/>
      <c r="B77" s="23"/>
      <c r="C77" s="23"/>
      <c r="D77" s="23"/>
      <c r="E77" s="23"/>
      <c r="F77" s="23"/>
      <c r="G77" s="23"/>
      <c r="H77" s="23"/>
      <c r="I77" s="23"/>
      <c r="J77" s="23"/>
      <c r="K77" s="23"/>
      <c r="L77" s="23"/>
    </row>
    <row r="78" spans="1:12" ht="33.75" customHeight="1" x14ac:dyDescent="0.25">
      <c r="A78" s="23"/>
      <c r="B78" s="23"/>
      <c r="C78" s="23"/>
      <c r="D78" s="23"/>
      <c r="E78" s="23"/>
      <c r="F78" s="23"/>
      <c r="G78" s="23"/>
      <c r="H78" s="23"/>
      <c r="I78" s="23"/>
      <c r="J78" s="23"/>
      <c r="K78" s="23"/>
      <c r="L78" s="23"/>
    </row>
    <row r="79" spans="1:12" ht="33.75" customHeight="1" x14ac:dyDescent="0.25">
      <c r="A79" s="23"/>
      <c r="B79" s="23"/>
      <c r="C79" s="23"/>
      <c r="D79" s="23"/>
      <c r="E79" s="23"/>
      <c r="F79" s="23"/>
      <c r="G79" s="23"/>
      <c r="H79" s="23"/>
      <c r="I79" s="23"/>
      <c r="J79" s="23"/>
      <c r="K79" s="23"/>
      <c r="L79" s="23"/>
    </row>
    <row r="80" spans="1:12" ht="33.75" customHeight="1" x14ac:dyDescent="0.25">
      <c r="A80" s="23"/>
      <c r="B80" s="23"/>
      <c r="C80" s="23"/>
      <c r="D80" s="23"/>
      <c r="E80" s="23"/>
      <c r="F80" s="23"/>
      <c r="G80" s="23"/>
      <c r="H80" s="23"/>
      <c r="I80" s="23"/>
      <c r="J80" s="23"/>
      <c r="K80" s="23"/>
      <c r="L80" s="23"/>
    </row>
    <row r="81" spans="1:12" ht="33.75" customHeight="1" x14ac:dyDescent="0.25">
      <c r="A81" s="23"/>
      <c r="B81" s="23"/>
      <c r="C81" s="23"/>
      <c r="D81" s="23"/>
      <c r="E81" s="23"/>
      <c r="F81" s="23"/>
      <c r="G81" s="23"/>
      <c r="H81" s="23"/>
      <c r="I81" s="23"/>
      <c r="J81" s="23"/>
      <c r="K81" s="23"/>
      <c r="L81" s="23"/>
    </row>
    <row r="82" spans="1:12" ht="33.75" customHeight="1" x14ac:dyDescent="0.25">
      <c r="A82" s="23"/>
      <c r="B82" s="23"/>
      <c r="C82" s="23"/>
      <c r="D82" s="23"/>
      <c r="E82" s="23"/>
      <c r="F82" s="23"/>
      <c r="G82" s="23"/>
      <c r="H82" s="23"/>
      <c r="I82" s="23"/>
      <c r="J82" s="23"/>
      <c r="K82" s="23"/>
      <c r="L82" s="23"/>
    </row>
    <row r="83" spans="1:12" ht="33.75" customHeight="1" x14ac:dyDescent="0.25">
      <c r="A83" s="23"/>
      <c r="B83" s="23"/>
      <c r="C83" s="23"/>
      <c r="D83" s="23"/>
      <c r="E83" s="23"/>
      <c r="F83" s="23"/>
      <c r="G83" s="23"/>
      <c r="H83" s="23"/>
      <c r="I83" s="23"/>
      <c r="J83" s="23"/>
      <c r="K83" s="23"/>
      <c r="L83" s="23"/>
    </row>
    <row r="84" spans="1:12" ht="33.75" customHeight="1" x14ac:dyDescent="0.25">
      <c r="A84" s="23"/>
      <c r="B84" s="23"/>
      <c r="C84" s="23"/>
      <c r="D84" s="23"/>
      <c r="E84" s="23"/>
      <c r="F84" s="23"/>
      <c r="G84" s="23"/>
      <c r="H84" s="23"/>
      <c r="I84" s="23"/>
      <c r="J84" s="23"/>
      <c r="K84" s="23"/>
      <c r="L84" s="23"/>
    </row>
    <row r="85" spans="1:12" ht="33.75" customHeight="1" x14ac:dyDescent="0.25">
      <c r="A85" s="23"/>
      <c r="B85" s="23"/>
      <c r="C85" s="23"/>
      <c r="D85" s="23"/>
      <c r="E85" s="23"/>
      <c r="F85" s="23"/>
      <c r="G85" s="23"/>
      <c r="H85" s="23"/>
      <c r="I85" s="23"/>
      <c r="J85" s="23"/>
      <c r="K85" s="23"/>
      <c r="L85" s="23"/>
    </row>
    <row r="86" spans="1:12" ht="33.75" customHeight="1" x14ac:dyDescent="0.25">
      <c r="A86" s="23"/>
      <c r="B86" s="23"/>
      <c r="C86" s="23"/>
      <c r="D86" s="23"/>
      <c r="E86" s="23"/>
      <c r="F86" s="23"/>
      <c r="G86" s="23"/>
      <c r="H86" s="23"/>
      <c r="I86" s="23"/>
      <c r="J86" s="23"/>
      <c r="K86" s="23"/>
      <c r="L86" s="23"/>
    </row>
    <row r="87" spans="1:12" ht="33.75" customHeight="1" x14ac:dyDescent="0.25">
      <c r="A87" s="23"/>
      <c r="B87" s="23"/>
      <c r="C87" s="23"/>
      <c r="D87" s="23"/>
      <c r="E87" s="23"/>
      <c r="F87" s="23"/>
      <c r="G87" s="23"/>
      <c r="H87" s="23"/>
      <c r="I87" s="23"/>
      <c r="J87" s="23"/>
      <c r="K87" s="23"/>
      <c r="L87" s="23"/>
    </row>
  </sheetData>
  <mergeCells count="5">
    <mergeCell ref="B2:C2"/>
    <mergeCell ref="D2:E2"/>
    <mergeCell ref="F2:G2"/>
    <mergeCell ref="H2:I2"/>
    <mergeCell ref="J2:K2"/>
  </mergeCells>
  <dataValidations count="1">
    <dataValidation type="list" allowBlank="1" showInputMessage="1" showErrorMessage="1" sqref="H12:H13 H8:H10 H5:H6">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2</vt:i4>
      </vt:variant>
    </vt:vector>
  </HeadingPairs>
  <TitlesOfParts>
    <vt:vector size="4" baseType="lpstr">
      <vt:lpstr>KERESKEDELEM-MARKETING</vt:lpstr>
      <vt:lpstr>PÉNZÜGY-SZÁMVITEL</vt:lpstr>
      <vt:lpstr>'KERESKEDELEM-MARKETING'!Nyomtatási_terület</vt:lpstr>
      <vt:lpstr>'PÉNZÜGY-SZÁMVITEL'!Nyomtatási_terület</vt:lpstr>
    </vt:vector>
  </TitlesOfParts>
  <Manager/>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to_kozmane</dc:creator>
  <cp:keywords/>
  <dc:description/>
  <cp:lastModifiedBy>Nagyné Erdős Judit</cp:lastModifiedBy>
  <cp:revision/>
  <cp:lastPrinted>2022-09-02T09:03:41Z</cp:lastPrinted>
  <dcterms:created xsi:type="dcterms:W3CDTF">2016-05-11T08:28:59Z</dcterms:created>
  <dcterms:modified xsi:type="dcterms:W3CDTF">2022-09-02T09:04:10Z</dcterms:modified>
  <cp:category/>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